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\2024-2025\Hoàn Tiền\[Đang làm] đợt 4\"/>
    </mc:Choice>
  </mc:AlternateContent>
  <xr:revisionPtr revIDLastSave="0" documentId="13_ncr:1_{B8007AB6-5B32-4C81-B90E-979B27003457}" xr6:coauthVersionLast="47" xr6:coauthVersionMax="47" xr10:uidLastSave="{00000000-0000-0000-0000-000000000000}"/>
  <bookViews>
    <workbookView xWindow="-120" yWindow="-120" windowWidth="29040" windowHeight="15720" xr2:uid="{5A6F10CB-C701-4EEA-B100-3FEA57492D23}"/>
  </bookViews>
  <sheets>
    <sheet name="Sheet 1" sheetId="5" r:id="rId1"/>
  </sheets>
  <definedNames>
    <definedName name="_xlnm._FilterDatabase" localSheetId="0" hidden="1">'Sheet 1'!$A$9:$F$580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 a="1"/>
  <c r="A6" i="5" s="1"/>
  <c r="F559" i="5"/>
  <c r="F495" i="5"/>
  <c r="F494" i="5"/>
  <c r="F382" i="5"/>
  <c r="F381" i="5"/>
  <c r="F330" i="5"/>
  <c r="F314" i="5"/>
  <c r="F313" i="5"/>
  <c r="F260" i="5"/>
  <c r="F33" i="5"/>
  <c r="F32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<sst xmlns="http://schemas.openxmlformats.org/spreadsheetml/2006/main" count="1715" uniqueCount="1592">
  <si>
    <t>STT</t>
  </si>
  <si>
    <t>MÃ SỐ SV</t>
  </si>
  <si>
    <t>Họ và tên</t>
  </si>
  <si>
    <t>Ngày sinh</t>
  </si>
  <si>
    <t>Số CCCD</t>
  </si>
  <si>
    <t>SỐ TIỀN ĐƯỢC HOÀN</t>
  </si>
  <si>
    <t>Dương Thị Hồng Nhung</t>
  </si>
  <si>
    <t>05/11/2002</t>
  </si>
  <si>
    <t>079302019937</t>
  </si>
  <si>
    <t>Cao Thị Trà My</t>
  </si>
  <si>
    <t>17/05/2002</t>
  </si>
  <si>
    <t>301810287</t>
  </si>
  <si>
    <t>Bế Ngọc Gia Hưng</t>
  </si>
  <si>
    <t>03/11/2002</t>
  </si>
  <si>
    <t>001202015394</t>
  </si>
  <si>
    <t>Nguyễn Trà My</t>
  </si>
  <si>
    <t>08/05/2001</t>
  </si>
  <si>
    <t>001301020366</t>
  </si>
  <si>
    <t>Trần Thị Ngọc Tuyết</t>
  </si>
  <si>
    <t>12/02/2002</t>
  </si>
  <si>
    <t>312489658</t>
  </si>
  <si>
    <t>Nguyễn Bảo Ngân</t>
  </si>
  <si>
    <t>02/08/2002</t>
  </si>
  <si>
    <t>225827533</t>
  </si>
  <si>
    <t>Nguyễn Thúy Liễu</t>
  </si>
  <si>
    <t>22/11/2002</t>
  </si>
  <si>
    <t>342090425</t>
  </si>
  <si>
    <t>Hoàng Thị Thúy</t>
  </si>
  <si>
    <t>25/01/2002</t>
  </si>
  <si>
    <t>251311975</t>
  </si>
  <si>
    <t>Trần Thị Hà Thương</t>
  </si>
  <si>
    <t>04/01/2002</t>
  </si>
  <si>
    <t>184421095</t>
  </si>
  <si>
    <t>Huỳnh Nguyễn Bảo Trân</t>
  </si>
  <si>
    <t>24/04/2002</t>
  </si>
  <si>
    <t>272887390</t>
  </si>
  <si>
    <t>Đỗ Minh Thư</t>
  </si>
  <si>
    <t>21/10/2002</t>
  </si>
  <si>
    <t>251248382</t>
  </si>
  <si>
    <t>Bùi Hữu Thiện</t>
  </si>
  <si>
    <t>15/10/2002</t>
  </si>
  <si>
    <t>321792436</t>
  </si>
  <si>
    <t>Lê Minh Ngọc</t>
  </si>
  <si>
    <t>07/07/2002</t>
  </si>
  <si>
    <t>225932664</t>
  </si>
  <si>
    <t>Bùi Minh Tuấn</t>
  </si>
  <si>
    <t>08/07/2003</t>
  </si>
  <si>
    <t>241922997</t>
  </si>
  <si>
    <t>Hồ Phú Tân</t>
  </si>
  <si>
    <t>24/06/2003</t>
  </si>
  <si>
    <t>084203006306</t>
  </si>
  <si>
    <t>Sin Thị Viên</t>
  </si>
  <si>
    <t>16/06/2004</t>
  </si>
  <si>
    <t>010304005438</t>
  </si>
  <si>
    <t>Ung Trần Như Huỳnh</t>
  </si>
  <si>
    <t>24/12/2004</t>
  </si>
  <si>
    <t>086304005544</t>
  </si>
  <si>
    <t>Phùng Võ Tuấn Kiệt</t>
  </si>
  <si>
    <t>09/07/2004</t>
  </si>
  <si>
    <t>079204020444</t>
  </si>
  <si>
    <t>Triệu Văn Đức</t>
  </si>
  <si>
    <t>09/03/2005</t>
  </si>
  <si>
    <t>026205000068</t>
  </si>
  <si>
    <t>Nguyễn Hồng Phi</t>
  </si>
  <si>
    <t>11/01/2005</t>
  </si>
  <si>
    <t>068205004951</t>
  </si>
  <si>
    <t>Nguyễn Thị Cẩm Như</t>
  </si>
  <si>
    <t>15/06/2005</t>
  </si>
  <si>
    <t>075305023297</t>
  </si>
  <si>
    <t>Trần Thị Kim Ngân</t>
  </si>
  <si>
    <t>21/08/2005</t>
  </si>
  <si>
    <t>079305006303</t>
  </si>
  <si>
    <t>Lê Mê Kông</t>
  </si>
  <si>
    <t>07/03/2006</t>
  </si>
  <si>
    <t>079206013896</t>
  </si>
  <si>
    <t>Nguyễn Thị Hoàng Kim</t>
  </si>
  <si>
    <t>07/02/2004</t>
  </si>
  <si>
    <t>049304000328</t>
  </si>
  <si>
    <t>Huỳnh Ngọc Linh</t>
  </si>
  <si>
    <t>23/08/2002</t>
  </si>
  <si>
    <t>079302014447</t>
  </si>
  <si>
    <t>Nguyễn Thành Đạt</t>
  </si>
  <si>
    <t>241948396</t>
  </si>
  <si>
    <t>Trần Hân Du</t>
  </si>
  <si>
    <t>231249858</t>
  </si>
  <si>
    <t>Phạm Thị Minh Khôi</t>
  </si>
  <si>
    <t>10/06/2002</t>
  </si>
  <si>
    <t>075302020731</t>
  </si>
  <si>
    <t>Lê Thị Ngọc Trúc</t>
  </si>
  <si>
    <t>11/03/2002</t>
  </si>
  <si>
    <t>281302950</t>
  </si>
  <si>
    <t>Phan Nguyễn Huy Hoàng</t>
  </si>
  <si>
    <t>11/01/2002</t>
  </si>
  <si>
    <t>049202007716</t>
  </si>
  <si>
    <t>Trần Thị Dung</t>
  </si>
  <si>
    <t>04/09/2002</t>
  </si>
  <si>
    <t>038302013299</t>
  </si>
  <si>
    <t>Trần Thị Bảo Yến</t>
  </si>
  <si>
    <t>225772852</t>
  </si>
  <si>
    <t>Nguyễn Thanh Thảo My</t>
  </si>
  <si>
    <t>14/04/2002</t>
  </si>
  <si>
    <t>272903520</t>
  </si>
  <si>
    <t>Nguyễn Phi Hùng</t>
  </si>
  <si>
    <t>24/11/2003</t>
  </si>
  <si>
    <t>046203000559</t>
  </si>
  <si>
    <t>Phan Thanh Tuấn</t>
  </si>
  <si>
    <t>06/02/2005</t>
  </si>
  <si>
    <t>079205021366</t>
  </si>
  <si>
    <t>Lê Thị Mỹ Duyên</t>
  </si>
  <si>
    <t>20/09/2002</t>
  </si>
  <si>
    <t>036302008332</t>
  </si>
  <si>
    <t>Dương Quốc Gia Huy</t>
  </si>
  <si>
    <t>02/09/2003</t>
  </si>
  <si>
    <t>075203002662</t>
  </si>
  <si>
    <t>Phạm Thị Bích Châu</t>
  </si>
  <si>
    <t>22/02/2004</t>
  </si>
  <si>
    <t>066304011711</t>
  </si>
  <si>
    <t>Trần Hoàng Ngân</t>
  </si>
  <si>
    <t>21/08/2004</t>
  </si>
  <si>
    <t>067304001274</t>
  </si>
  <si>
    <t>Nguyễn Hữu Phát</t>
  </si>
  <si>
    <t>25/08/2002</t>
  </si>
  <si>
    <t>184366683</t>
  </si>
  <si>
    <t>Hồng Dương Mỹ Huyền</t>
  </si>
  <si>
    <t>082302011898</t>
  </si>
  <si>
    <t>Nguyễn Thị Minh</t>
  </si>
  <si>
    <t>20/06/2002</t>
  </si>
  <si>
    <t>241885784</t>
  </si>
  <si>
    <t>Trần Hồng Nhi</t>
  </si>
  <si>
    <t>12/10/2002</t>
  </si>
  <si>
    <t>192076567</t>
  </si>
  <si>
    <t>Nguyễn Thu Hiền</t>
  </si>
  <si>
    <t>13/11/2002</t>
  </si>
  <si>
    <t>064302013639</t>
  </si>
  <si>
    <t>Huỳnh Thị Trà My</t>
  </si>
  <si>
    <t>09/08/2002</t>
  </si>
  <si>
    <t>079302021506</t>
  </si>
  <si>
    <t>Phan Thị Thanh Ngân</t>
  </si>
  <si>
    <t>30/09/2002</t>
  </si>
  <si>
    <t>077302005899</t>
  </si>
  <si>
    <t>Nguyễn Bảo Quốc Khánh</t>
  </si>
  <si>
    <t>02/09/2002</t>
  </si>
  <si>
    <t>079202022156</t>
  </si>
  <si>
    <t>Lê Thanh Hiếu</t>
  </si>
  <si>
    <t>23/11/2002</t>
  </si>
  <si>
    <t>083202005501</t>
  </si>
  <si>
    <t>Nông Đặng Nhật Thu</t>
  </si>
  <si>
    <t>31/08/2003</t>
  </si>
  <si>
    <t>006303002554</t>
  </si>
  <si>
    <t>Nguyễn Thị Hải Duyên</t>
  </si>
  <si>
    <t>17/04/2003</t>
  </si>
  <si>
    <t>042303008952</t>
  </si>
  <si>
    <t>Trịnh Hoàng Sang</t>
  </si>
  <si>
    <t>06/01/2002</t>
  </si>
  <si>
    <t>312495539</t>
  </si>
  <si>
    <t>Nguyễn Đỗ Hương Ly</t>
  </si>
  <si>
    <t>13/01/2002</t>
  </si>
  <si>
    <t>272946946</t>
  </si>
  <si>
    <t>Nguyễn Hữu Phụng</t>
  </si>
  <si>
    <t>18/12/2002</t>
  </si>
  <si>
    <t>070202000163</t>
  </si>
  <si>
    <t>Lê Ngọc Huyền Trâm</t>
  </si>
  <si>
    <t>14/09/2002</t>
  </si>
  <si>
    <t>261602706</t>
  </si>
  <si>
    <t>Nguyễn Thị Kim Ngọc</t>
  </si>
  <si>
    <t>27/10/2002</t>
  </si>
  <si>
    <t>052302006485</t>
  </si>
  <si>
    <t>Nguyễn Thị Tuyết Ngân</t>
  </si>
  <si>
    <t>05/08/2002</t>
  </si>
  <si>
    <t>072302006662</t>
  </si>
  <si>
    <t>Cao Minh Tấn</t>
  </si>
  <si>
    <t>21/02/2002</t>
  </si>
  <si>
    <t>083202012178</t>
  </si>
  <si>
    <t>Nguyễn Khánh Linh</t>
  </si>
  <si>
    <t>10/01/2003</t>
  </si>
  <si>
    <t>066303009060</t>
  </si>
  <si>
    <t>Nguyễn Thị Ái Ly</t>
  </si>
  <si>
    <t>27/02/2003</t>
  </si>
  <si>
    <t>066303010660</t>
  </si>
  <si>
    <t>Nguyễn Thị Kiều Mi</t>
  </si>
  <si>
    <t>15/09/2003</t>
  </si>
  <si>
    <t>276103465</t>
  </si>
  <si>
    <t>Nguyễn Trọng Đạt</t>
  </si>
  <si>
    <t>07/01/2002</t>
  </si>
  <si>
    <t>077202001980</t>
  </si>
  <si>
    <t>Nguyễn Điển Trí Minh</t>
  </si>
  <si>
    <t>29/09/2003</t>
  </si>
  <si>
    <t>075203000652</t>
  </si>
  <si>
    <t>Trần Thành Phát</t>
  </si>
  <si>
    <t>13/05/2003</t>
  </si>
  <si>
    <t>079203004171</t>
  </si>
  <si>
    <t>Trần Trung Hiếu</t>
  </si>
  <si>
    <t>02/05/2003</t>
  </si>
  <si>
    <t>030203003991</t>
  </si>
  <si>
    <t>Phan Thị Nhã Phương</t>
  </si>
  <si>
    <t>06/06/1992</t>
  </si>
  <si>
    <t>042192021314</t>
  </si>
  <si>
    <t>Trần Minh Cần</t>
  </si>
  <si>
    <t>02/01/2002</t>
  </si>
  <si>
    <t>301826497</t>
  </si>
  <si>
    <t>Nguyễn Thị Thu Minh</t>
  </si>
  <si>
    <t>049303000161</t>
  </si>
  <si>
    <t>Trần Đăng Ân</t>
  </si>
  <si>
    <t>02/04/2002</t>
  </si>
  <si>
    <t>231369523</t>
  </si>
  <si>
    <t>Hoàng Văn Lân</t>
  </si>
  <si>
    <t>19/09/2002</t>
  </si>
  <si>
    <t>091950114</t>
  </si>
  <si>
    <t>Nguyễn Quỳnh Anh</t>
  </si>
  <si>
    <t>17/12/2003</t>
  </si>
  <si>
    <t>079303039588</t>
  </si>
  <si>
    <t>Phạm Vũ Trúc Quyên</t>
  </si>
  <si>
    <t>02/10/2004</t>
  </si>
  <si>
    <t>058304000987</t>
  </si>
  <si>
    <t>Nguyễn Viết Minh Đức</t>
  </si>
  <si>
    <t>08/02/2003</t>
  </si>
  <si>
    <t>079203001555</t>
  </si>
  <si>
    <t>Nguyễn Quang Trường</t>
  </si>
  <si>
    <t>09/03/2003</t>
  </si>
  <si>
    <t>079203002881</t>
  </si>
  <si>
    <t>Đỗ Thị Kim Chi</t>
  </si>
  <si>
    <t>082304003865</t>
  </si>
  <si>
    <t>Đậu Xuân Hoài</t>
  </si>
  <si>
    <t>27/01/2003</t>
  </si>
  <si>
    <t>042203000549</t>
  </si>
  <si>
    <t>Đặng Minh Lộc</t>
  </si>
  <si>
    <t>03/11/2000</t>
  </si>
  <si>
    <t>079200012733</t>
  </si>
  <si>
    <t>Lê Tấn Đạt</t>
  </si>
  <si>
    <t>15/02/2003</t>
  </si>
  <si>
    <t>095203000279</t>
  </si>
  <si>
    <t>Trần Tuấn Dũng</t>
  </si>
  <si>
    <t>28/06/2003</t>
  </si>
  <si>
    <t>042203001622</t>
  </si>
  <si>
    <t>Nguyễn Hữu Nghĩa</t>
  </si>
  <si>
    <t>06/08/2002</t>
  </si>
  <si>
    <t>385891361</t>
  </si>
  <si>
    <t>Phan Trung Kiên</t>
  </si>
  <si>
    <t>25/10/2003</t>
  </si>
  <si>
    <t>079203007304</t>
  </si>
  <si>
    <t>Tào Quốc Anh</t>
  </si>
  <si>
    <t>23/03/2002</t>
  </si>
  <si>
    <t>025202000125</t>
  </si>
  <si>
    <t>Trần Đình Hưng</t>
  </si>
  <si>
    <t>29/10/2003</t>
  </si>
  <si>
    <t>067203000383</t>
  </si>
  <si>
    <t>Trịnh Hiểu Đình</t>
  </si>
  <si>
    <t>08/06/2002</t>
  </si>
  <si>
    <t xml:space="preserve">056302000062 </t>
  </si>
  <si>
    <t>Hồ Thị Thuỷ Tiên</t>
  </si>
  <si>
    <t>083302009634</t>
  </si>
  <si>
    <t>Phạm Huỳnh Hương</t>
  </si>
  <si>
    <t>16/03/2002</t>
  </si>
  <si>
    <t>082302007548</t>
  </si>
  <si>
    <t>Đào Thuỵ Ngọc Hân</t>
  </si>
  <si>
    <t>079302018584</t>
  </si>
  <si>
    <t>Trần Văn Thành</t>
  </si>
  <si>
    <t>24/12/2003</t>
  </si>
  <si>
    <t>079203008538</t>
  </si>
  <si>
    <t>Nguyễn Thanh Hùng</t>
  </si>
  <si>
    <t>25/07/2003</t>
  </si>
  <si>
    <t>261638141</t>
  </si>
  <si>
    <t>Trần Thị Ngọc Nhi</t>
  </si>
  <si>
    <t>16/06/2002</t>
  </si>
  <si>
    <t>080302009877</t>
  </si>
  <si>
    <t>NguyễN Thị Mỹ NgọC</t>
  </si>
  <si>
    <t>06/05/2002</t>
  </si>
  <si>
    <t>086302008958</t>
  </si>
  <si>
    <t>Phạm Thị Thảo Tươi</t>
  </si>
  <si>
    <t>23/07/2002</t>
  </si>
  <si>
    <t>0753 0200 4824</t>
  </si>
  <si>
    <t>Vũ Mạnh Đức</t>
  </si>
  <si>
    <t>15/09/2002</t>
  </si>
  <si>
    <t>027202003319</t>
  </si>
  <si>
    <t>Lê Lương Bảo Minh</t>
  </si>
  <si>
    <t>15/12/2003</t>
  </si>
  <si>
    <t>092203003672.</t>
  </si>
  <si>
    <t>Nguyễn Minh Quang</t>
  </si>
  <si>
    <t>04/09/2003</t>
  </si>
  <si>
    <t>079203009864</t>
  </si>
  <si>
    <t>Trần Thị Phương Quỳnh</t>
  </si>
  <si>
    <t>27/11/2002</t>
  </si>
  <si>
    <t>079302006870</t>
  </si>
  <si>
    <t>Đoàn Đình Xuyên</t>
  </si>
  <si>
    <t>20/06/2003</t>
  </si>
  <si>
    <t>079303023665</t>
  </si>
  <si>
    <t>Trần Hoàng An</t>
  </si>
  <si>
    <t>21/10/2003</t>
  </si>
  <si>
    <t>034203011223</t>
  </si>
  <si>
    <t>Phan Nguyễn Thu Ngân </t>
  </si>
  <si>
    <t>02/10/2003</t>
  </si>
  <si>
    <t>079303013068</t>
  </si>
  <si>
    <t>Nguyễn Thị Thanh Thảo</t>
  </si>
  <si>
    <t>10/08/2003</t>
  </si>
  <si>
    <t>077303003050</t>
  </si>
  <si>
    <t>Bùi Thị Minh Thùy</t>
  </si>
  <si>
    <t>10/02/2003</t>
  </si>
  <si>
    <t>083303002912</t>
  </si>
  <si>
    <t>Trần Thị Thu Huyền</t>
  </si>
  <si>
    <t>02/05/2002</t>
  </si>
  <si>
    <t>077302005275</t>
  </si>
  <si>
    <t>Nguyễn Huỳnh Quang Minh</t>
  </si>
  <si>
    <t>23/01/2002</t>
  </si>
  <si>
    <t>352600973</t>
  </si>
  <si>
    <t>Nguyễn Phúc Thiên Kim</t>
  </si>
  <si>
    <t>25/04/2003</t>
  </si>
  <si>
    <t>079303032943</t>
  </si>
  <si>
    <t>Võ Thị Thu Hà</t>
  </si>
  <si>
    <t>10/10/2003</t>
  </si>
  <si>
    <t>079303041050</t>
  </si>
  <si>
    <t>Tống Thiện Yên</t>
  </si>
  <si>
    <t>31/07/2003</t>
  </si>
  <si>
    <t>079303015820</t>
  </si>
  <si>
    <t>Trịnh Thị Kim Chi</t>
  </si>
  <si>
    <t>25/12/2002</t>
  </si>
  <si>
    <t>077302003475.</t>
  </si>
  <si>
    <t>Trần Hoàng Lâm</t>
  </si>
  <si>
    <t>16/05/2003</t>
  </si>
  <si>
    <t>079203042226</t>
  </si>
  <si>
    <t>Lê Viễn Đông</t>
  </si>
  <si>
    <t>18/08/2002</t>
  </si>
  <si>
    <t>082202001361</t>
  </si>
  <si>
    <t>Nguyễn Thạch Thanh Nhi</t>
  </si>
  <si>
    <t>079303014401</t>
  </si>
  <si>
    <t>Lê Nguyễn Phụng Nhi</t>
  </si>
  <si>
    <t>24/02/2003</t>
  </si>
  <si>
    <t>051303001481</t>
  </si>
  <si>
    <t>Lê Thị Thu Hiền</t>
  </si>
  <si>
    <t>07/09/2003</t>
  </si>
  <si>
    <t>225957418</t>
  </si>
  <si>
    <t>Diệp Hoàng Minh Anh</t>
  </si>
  <si>
    <t>079303019278</t>
  </si>
  <si>
    <t>Phan Thanh Cao</t>
  </si>
  <si>
    <t>20/01/2003</t>
  </si>
  <si>
    <t>083203001503</t>
  </si>
  <si>
    <t>Trần Thị Khánh Linh</t>
  </si>
  <si>
    <t>29/08/2002</t>
  </si>
  <si>
    <t>033302006158</t>
  </si>
  <si>
    <t>Châu Quang Đại</t>
  </si>
  <si>
    <t>30/01/2003</t>
  </si>
  <si>
    <t>206432994</t>
  </si>
  <si>
    <t>Nguyễn Lê Minh Huyền</t>
  </si>
  <si>
    <t>042303000020</t>
  </si>
  <si>
    <t>Nguyễn Thị Trâm Anh</t>
  </si>
  <si>
    <t>04/08/2003</t>
  </si>
  <si>
    <t>364196399</t>
  </si>
  <si>
    <t>Nguyễn Thị Yến Oanh</t>
  </si>
  <si>
    <t>07/12/2003</t>
  </si>
  <si>
    <t>079303029262</t>
  </si>
  <si>
    <t>Trần Hoàng Oanh</t>
  </si>
  <si>
    <t>331930209</t>
  </si>
  <si>
    <t>Lưu Thảo Vy</t>
  </si>
  <si>
    <t>22/03/2003</t>
  </si>
  <si>
    <t>045303002268</t>
  </si>
  <si>
    <t>Phạm Công Danh</t>
  </si>
  <si>
    <t>10/04/2003</t>
  </si>
  <si>
    <t>082203006205</t>
  </si>
  <si>
    <t>Nguyễn Thanh Trúc</t>
  </si>
  <si>
    <t>01/09/2003</t>
  </si>
  <si>
    <t>079303037593</t>
  </si>
  <si>
    <t>Nguyễn Thị Thu Quyên</t>
  </si>
  <si>
    <t>03/04/2003</t>
  </si>
  <si>
    <t>070303008876</t>
  </si>
  <si>
    <t>Nguyễn Thị Thu Vân</t>
  </si>
  <si>
    <t>03/01/2003</t>
  </si>
  <si>
    <t>079303012890</t>
  </si>
  <si>
    <t>Nguyễn Duy Thanh</t>
  </si>
  <si>
    <t>06/07/2003</t>
  </si>
  <si>
    <t>027203010413</t>
  </si>
  <si>
    <t>Ngô Xuân Ngọc</t>
  </si>
  <si>
    <t>036303002415</t>
  </si>
  <si>
    <t>Phan Thị Diễm Hằng</t>
  </si>
  <si>
    <t>21/08/2003</t>
  </si>
  <si>
    <t>040303000115</t>
  </si>
  <si>
    <t>Nguyễn Thị Thuỳ Linh</t>
  </si>
  <si>
    <t>29/03/2003</t>
  </si>
  <si>
    <t>044303007011</t>
  </si>
  <si>
    <t>Nguyễn Hữu Thanh Tú</t>
  </si>
  <si>
    <t>18/01/2003</t>
  </si>
  <si>
    <t>056303001815</t>
  </si>
  <si>
    <t>Nguyễn Thị Diễm Quỳnh</t>
  </si>
  <si>
    <t>23/10/2003</t>
  </si>
  <si>
    <t>060303007081</t>
  </si>
  <si>
    <t>Trần Nữ Nhã Lam</t>
  </si>
  <si>
    <t>276120363</t>
  </si>
  <si>
    <t>Trần Nguyễn Gia Thi</t>
  </si>
  <si>
    <t>18/10/2003</t>
  </si>
  <si>
    <t>075303019645</t>
  </si>
  <si>
    <t>Ngô Gia Linh</t>
  </si>
  <si>
    <t>05/02/2003</t>
  </si>
  <si>
    <t>092303000074</t>
  </si>
  <si>
    <t>Nguyễn Lan Anh</t>
  </si>
  <si>
    <t>23/08/2003</t>
  </si>
  <si>
    <t>089303009710</t>
  </si>
  <si>
    <t>Lê Thị Thuỳ Linh</t>
  </si>
  <si>
    <t>13/09/2003</t>
  </si>
  <si>
    <t>096303001600</t>
  </si>
  <si>
    <t>Phạm Lê Xuân Kiên</t>
  </si>
  <si>
    <t>068203011324</t>
  </si>
  <si>
    <t>Phạm Trương Tuấn Ninh</t>
  </si>
  <si>
    <t>23/12/2003</t>
  </si>
  <si>
    <t>075203021355</t>
  </si>
  <si>
    <t>Trần Thị Thảo Uyên</t>
  </si>
  <si>
    <t>28/11/2003</t>
  </si>
  <si>
    <t>026303001401</t>
  </si>
  <si>
    <t>Trịnh Khánh Toàn</t>
  </si>
  <si>
    <t>22/05/2004</t>
  </si>
  <si>
    <t>001204003859</t>
  </si>
  <si>
    <t>Đặng Hùng Lâm</t>
  </si>
  <si>
    <t>05/04/2003</t>
  </si>
  <si>
    <t>079203023105</t>
  </si>
  <si>
    <t>Ngưu Tuấn Anh</t>
  </si>
  <si>
    <t>02/11/2003</t>
  </si>
  <si>
    <t>070203005135</t>
  </si>
  <si>
    <t>Nguyễn Quang Toàn</t>
  </si>
  <si>
    <t>12/11/2003</t>
  </si>
  <si>
    <t>215614492</t>
  </si>
  <si>
    <t>19/02/2003</t>
  </si>
  <si>
    <t>082203001093</t>
  </si>
  <si>
    <t>Dương Nguyễn Út Duyên</t>
  </si>
  <si>
    <t>05/06/2004</t>
  </si>
  <si>
    <t>068304010503</t>
  </si>
  <si>
    <t>Đào Thị Thu Hà</t>
  </si>
  <si>
    <t>11/01/2003</t>
  </si>
  <si>
    <t>066303001782</t>
  </si>
  <si>
    <t>Phan Trọng Phương Trung</t>
  </si>
  <si>
    <t>10/10/2004</t>
  </si>
  <si>
    <t>079204023743</t>
  </si>
  <si>
    <t>Đỗ Thị Thanh Thảo</t>
  </si>
  <si>
    <t>28/11/2004</t>
  </si>
  <si>
    <t>068304002761</t>
  </si>
  <si>
    <t>Vũ Yến Vy</t>
  </si>
  <si>
    <t>06/01/2003</t>
  </si>
  <si>
    <t>056303002670</t>
  </si>
  <si>
    <t>Võ Ngọc Tường Vy</t>
  </si>
  <si>
    <t>18/09/2004</t>
  </si>
  <si>
    <t>092304005870</t>
  </si>
  <si>
    <t>Huỳnh Thanh Trúc</t>
  </si>
  <si>
    <t>10/03/2004</t>
  </si>
  <si>
    <t>054304003222</t>
  </si>
  <si>
    <t>Nguyễn Tiến Dũng</t>
  </si>
  <si>
    <t>272932877</t>
  </si>
  <si>
    <t>Nguyễn Hữu Minh Hoàng</t>
  </si>
  <si>
    <t>26/12/2003</t>
  </si>
  <si>
    <t>066203000725</t>
  </si>
  <si>
    <t>Nguyễn Thị Ánh Hồng</t>
  </si>
  <si>
    <t>21/01/2002</t>
  </si>
  <si>
    <t>079302034710</t>
  </si>
  <si>
    <t>Quách Thị Hoàng Oanh</t>
  </si>
  <si>
    <t>276044487</t>
  </si>
  <si>
    <t>Nguyễn Luân</t>
  </si>
  <si>
    <t>24/09/2003</t>
  </si>
  <si>
    <t>079203013496</t>
  </si>
  <si>
    <t>Phạm Trung Kiên</t>
  </si>
  <si>
    <t>18/11/2002</t>
  </si>
  <si>
    <t>096202007374</t>
  </si>
  <si>
    <t>Trần Như Anh</t>
  </si>
  <si>
    <t>261632017</t>
  </si>
  <si>
    <t>Bùi Phượng Duy</t>
  </si>
  <si>
    <t>09/03/2002</t>
  </si>
  <si>
    <t>075302011687</t>
  </si>
  <si>
    <t>Châu Thị Thanh Ngân</t>
  </si>
  <si>
    <t>04/02/2003</t>
  </si>
  <si>
    <t>366435976</t>
  </si>
  <si>
    <t>Du Lê Hoàng Khang</t>
  </si>
  <si>
    <t>07/08/2003</t>
  </si>
  <si>
    <t>095203000737</t>
  </si>
  <si>
    <t>Nguyễn Minh Quân</t>
  </si>
  <si>
    <t>075203020373</t>
  </si>
  <si>
    <t>Đỗ Thị Vân</t>
  </si>
  <si>
    <t>18/02/2002</t>
  </si>
  <si>
    <t>251236246</t>
  </si>
  <si>
    <t>Huỳnh Nhã Phương</t>
  </si>
  <si>
    <t>01/05/2002</t>
  </si>
  <si>
    <t>093302005904</t>
  </si>
  <si>
    <t>Võ Việt Ngọc Linh</t>
  </si>
  <si>
    <t>07/04/2002</t>
  </si>
  <si>
    <t>079302004654</t>
  </si>
  <si>
    <t>Võ Thị Như Hậu</t>
  </si>
  <si>
    <t>10/08/2002</t>
  </si>
  <si>
    <t>051302001727</t>
  </si>
  <si>
    <t>Lữ Hoàng Lệ My</t>
  </si>
  <si>
    <t>02/01/2004</t>
  </si>
  <si>
    <t>051304009744</t>
  </si>
  <si>
    <t>Nguyễn Phương Thảo</t>
  </si>
  <si>
    <t>31/12/2002</t>
  </si>
  <si>
    <t>036302005257</t>
  </si>
  <si>
    <t>Quách Phong Thạnh</t>
  </si>
  <si>
    <t>091203002442</t>
  </si>
  <si>
    <t>Nguyễn Thị Hồng Vân</t>
  </si>
  <si>
    <t>022302000742</t>
  </si>
  <si>
    <t>Nguyễn Hoàng Vũ</t>
  </si>
  <si>
    <t>08/08/2003</t>
  </si>
  <si>
    <t>251356324</t>
  </si>
  <si>
    <t>Nguyễn Hoàng Xuân Uyên</t>
  </si>
  <si>
    <t>21/09/2001</t>
  </si>
  <si>
    <t>089301000263</t>
  </si>
  <si>
    <t>Lê Ngân</t>
  </si>
  <si>
    <t>17/11/2002</t>
  </si>
  <si>
    <t>301784912</t>
  </si>
  <si>
    <t>Lê Âu Mai Dung</t>
  </si>
  <si>
    <t>05/10/2003</t>
  </si>
  <si>
    <t>091303009739</t>
  </si>
  <si>
    <t>Nguyễn Thành Tỷ</t>
  </si>
  <si>
    <t>26/11/2003</t>
  </si>
  <si>
    <t>335051724</t>
  </si>
  <si>
    <t>Trần Thị Thu Thảo</t>
  </si>
  <si>
    <t>14/04/2003</t>
  </si>
  <si>
    <t>034303000086</t>
  </si>
  <si>
    <t>Nguyễn Ngọc Trang Đài</t>
  </si>
  <si>
    <t>14/09/2004</t>
  </si>
  <si>
    <t>066304005446</t>
  </si>
  <si>
    <t>Lê Thị Mỹ Tiên</t>
  </si>
  <si>
    <t>09/02/2003</t>
  </si>
  <si>
    <t>087303004719</t>
  </si>
  <si>
    <t>Nguyễn Thị Phương Anh</t>
  </si>
  <si>
    <t>28/11/2005</t>
  </si>
  <si>
    <t>037305006079</t>
  </si>
  <si>
    <t>Võ Nguyên Trung</t>
  </si>
  <si>
    <t>17/10/2005</t>
  </si>
  <si>
    <t>068205006280</t>
  </si>
  <si>
    <t>Lê Nguyễn Hoàn Nhật</t>
  </si>
  <si>
    <t>25/05/2004</t>
  </si>
  <si>
    <t>095204001553</t>
  </si>
  <si>
    <t>Lê Thành Linh</t>
  </si>
  <si>
    <t>03/05/2002</t>
  </si>
  <si>
    <t>052202005482</t>
  </si>
  <si>
    <t>Trần Hương Ly</t>
  </si>
  <si>
    <t>03/01/2004</t>
  </si>
  <si>
    <t>045304007676</t>
  </si>
  <si>
    <t>Nguyễn Bảo Trân</t>
  </si>
  <si>
    <t>02/11/2004</t>
  </si>
  <si>
    <t>054304009539</t>
  </si>
  <si>
    <t>Nguyễn Thị Cẩm Quỳnh</t>
  </si>
  <si>
    <t>080305011772</t>
  </si>
  <si>
    <t>Đinh Thoại Yến Nhi</t>
  </si>
  <si>
    <t>20/09/2004</t>
  </si>
  <si>
    <t>086304008495</t>
  </si>
  <si>
    <t>Vũ Thùy Dương</t>
  </si>
  <si>
    <t>11/06/2005</t>
  </si>
  <si>
    <t>030305007833</t>
  </si>
  <si>
    <t>Nguyễn Phúc Hoàng Long</t>
  </si>
  <si>
    <t>02/02/2005</t>
  </si>
  <si>
    <t>079205003318</t>
  </si>
  <si>
    <t>Nguyễn Đình Phúc</t>
  </si>
  <si>
    <t>07/09/2006</t>
  </si>
  <si>
    <t>058206000221</t>
  </si>
  <si>
    <t>Phạm Huỳnh Lan Vy</t>
  </si>
  <si>
    <t>25/08/2004</t>
  </si>
  <si>
    <t>080304003254</t>
  </si>
  <si>
    <t>19/02/2006</t>
  </si>
  <si>
    <t>095206001769</t>
  </si>
  <si>
    <t>Lê Triệu Vỹ</t>
  </si>
  <si>
    <t>14/05/2005</t>
  </si>
  <si>
    <t>056205001616</t>
  </si>
  <si>
    <t>Đào Hồng Anh</t>
  </si>
  <si>
    <t>027304006591</t>
  </si>
  <si>
    <t>Trịnh Hồng Thương</t>
  </si>
  <si>
    <t>11/02/2004</t>
  </si>
  <si>
    <t>075304003419</t>
  </si>
  <si>
    <t>Phạm Vũ Anh Thư</t>
  </si>
  <si>
    <t>068304002445</t>
  </si>
  <si>
    <t>Phạm Nguyễn Anh Thư</t>
  </si>
  <si>
    <t>29/06/2004</t>
  </si>
  <si>
    <t>079304028011</t>
  </si>
  <si>
    <t>Trần Lâm Hiếu Hạnh</t>
  </si>
  <si>
    <t>17/02/2004</t>
  </si>
  <si>
    <t>079304025942</t>
  </si>
  <si>
    <t>Tống Ngọc Bảo Châu</t>
  </si>
  <si>
    <t>18/10/2002</t>
  </si>
  <si>
    <t>079302019881</t>
  </si>
  <si>
    <t>Hoàng Khánh Vi</t>
  </si>
  <si>
    <t>13/01/2004</t>
  </si>
  <si>
    <t>070304009140</t>
  </si>
  <si>
    <t>Lê Đức Huy</t>
  </si>
  <si>
    <t>13/03/2005</t>
  </si>
  <si>
    <t>077205005506</t>
  </si>
  <si>
    <t xml:space="preserve">Trần Ngọc Tuyết Như </t>
  </si>
  <si>
    <t>12/12/2004</t>
  </si>
  <si>
    <t>079304018423</t>
  </si>
  <si>
    <t>Phan Lê Hoài Thy</t>
  </si>
  <si>
    <t>075303001981</t>
  </si>
  <si>
    <t>Lê Hương Giang</t>
  </si>
  <si>
    <t>077304006568</t>
  </si>
  <si>
    <t>Nguyễn Thế Ngọc Nam</t>
  </si>
  <si>
    <t>15/02/2005</t>
  </si>
  <si>
    <t>035205008599</t>
  </si>
  <si>
    <t>Võ Thị Hồng Ngọc</t>
  </si>
  <si>
    <t>077304001063</t>
  </si>
  <si>
    <t>Nguyễn Hải Lâm</t>
  </si>
  <si>
    <t>04/11/2005</t>
  </si>
  <si>
    <t>075205019029</t>
  </si>
  <si>
    <t>Nguyễn Đoàn Đăng Nguyên</t>
  </si>
  <si>
    <t>23/03/2004</t>
  </si>
  <si>
    <t>054204000436</t>
  </si>
  <si>
    <t>Hoàng Đỗ Quyên</t>
  </si>
  <si>
    <t>28/10/2004</t>
  </si>
  <si>
    <t>075304002055</t>
  </si>
  <si>
    <t>Trần Thị Thảo Vy</t>
  </si>
  <si>
    <t>20/05/2004</t>
  </si>
  <si>
    <t>075304002830</t>
  </si>
  <si>
    <t>Thái Xuân Hoàng</t>
  </si>
  <si>
    <t>23/11/2004</t>
  </si>
  <si>
    <t>038204005160</t>
  </si>
  <si>
    <t>Nguyễn Phạm Duy Anh</t>
  </si>
  <si>
    <t>26/10/2004</t>
  </si>
  <si>
    <t>079204037867</t>
  </si>
  <si>
    <t>Nguyễn Tuấn Khôi</t>
  </si>
  <si>
    <t>15/08/2004</t>
  </si>
  <si>
    <t>066204012448</t>
  </si>
  <si>
    <t>Đinh Phạm Quang Trí</t>
  </si>
  <si>
    <t>17/08/2004</t>
  </si>
  <si>
    <t>089204009590</t>
  </si>
  <si>
    <t>Đào Ôn Trường Thịnh</t>
  </si>
  <si>
    <t>07/04/2005</t>
  </si>
  <si>
    <t>094205009584</t>
  </si>
  <si>
    <t>Lê Huỳnh Quốc Thái</t>
  </si>
  <si>
    <t>06/05/2005</t>
  </si>
  <si>
    <t>079205011764</t>
  </si>
  <si>
    <t>Ngô Anh Kiệt</t>
  </si>
  <si>
    <t>07/07/2005</t>
  </si>
  <si>
    <t>079205009661</t>
  </si>
  <si>
    <t>Phạm Thị Quỳnh Châu</t>
  </si>
  <si>
    <t>03/04/2005</t>
  </si>
  <si>
    <t>036305007350</t>
  </si>
  <si>
    <t>Mã Đào Thắng</t>
  </si>
  <si>
    <t>17/09/2004</t>
  </si>
  <si>
    <t>058204001170</t>
  </si>
  <si>
    <t>Trần Đặng Uyên Nhi</t>
  </si>
  <si>
    <t>15/11/2004</t>
  </si>
  <si>
    <t>060304002166</t>
  </si>
  <si>
    <t>Đặng Thị Khánh Linh</t>
  </si>
  <si>
    <t>042303004759</t>
  </si>
  <si>
    <t>Vũ Lại Ngọc Trinh</t>
  </si>
  <si>
    <t>034304002682</t>
  </si>
  <si>
    <t>Bùi Phạm Đăng Duy</t>
  </si>
  <si>
    <t>19/08/2004</t>
  </si>
  <si>
    <t>079204045687</t>
  </si>
  <si>
    <t>Huỳnh Ngọc Hoàng</t>
  </si>
  <si>
    <t>21/07/2004</t>
  </si>
  <si>
    <t>079204009460</t>
  </si>
  <si>
    <t>Hoàng Ngô Vương</t>
  </si>
  <si>
    <t>075204017634</t>
  </si>
  <si>
    <t>Phạm Thị Yến Nhi</t>
  </si>
  <si>
    <t>083304008915</t>
  </si>
  <si>
    <t>Mai Đức Bình</t>
  </si>
  <si>
    <t>03/02/2004</t>
  </si>
  <si>
    <t>066204000122</t>
  </si>
  <si>
    <t>Nguyễn Thành Nghĩa</t>
  </si>
  <si>
    <t>058204002517</t>
  </si>
  <si>
    <t>Nguyễn Quốc Tiến</t>
  </si>
  <si>
    <t>18/11/2004</t>
  </si>
  <si>
    <t>075204009805</t>
  </si>
  <si>
    <t>Phạm Thái Tín</t>
  </si>
  <si>
    <t>11/06/2004</t>
  </si>
  <si>
    <t>082204000603</t>
  </si>
  <si>
    <t>Đào Đình Chiến</t>
  </si>
  <si>
    <t>08/07/2004</t>
  </si>
  <si>
    <t>079204035526</t>
  </si>
  <si>
    <t>Lê Trần Phương Trang</t>
  </si>
  <si>
    <t>25/10/2004</t>
  </si>
  <si>
    <t>051304007482</t>
  </si>
  <si>
    <t>Đặng Thị Kim Thương</t>
  </si>
  <si>
    <t>14/03/2004</t>
  </si>
  <si>
    <t>054304006294</t>
  </si>
  <si>
    <t>Nguyễn Trần Đăng Khoa</t>
  </si>
  <si>
    <t>22/05/2005</t>
  </si>
  <si>
    <t>075205009547</t>
  </si>
  <si>
    <t>Cao Thanh Quốc Thiện</t>
  </si>
  <si>
    <t>26/07/2005</t>
  </si>
  <si>
    <t>082205002841</t>
  </si>
  <si>
    <t>Trần Hùng</t>
  </si>
  <si>
    <t>18/12/2003</t>
  </si>
  <si>
    <t>052203002598</t>
  </si>
  <si>
    <t>Nguyễn Ngọc Thùy Linh</t>
  </si>
  <si>
    <t>15/08/2005</t>
  </si>
  <si>
    <t>056305007913</t>
  </si>
  <si>
    <t>Nguyễn Thị Kiều Diệu</t>
  </si>
  <si>
    <t>01/10/2005</t>
  </si>
  <si>
    <t>052305006777</t>
  </si>
  <si>
    <t>Hoàng Uyên Thanh</t>
  </si>
  <si>
    <t>30/01/2005</t>
  </si>
  <si>
    <t>060305006582</t>
  </si>
  <si>
    <t>Nguyễn Cao Như Ý</t>
  </si>
  <si>
    <t>26/01/2005</t>
  </si>
  <si>
    <t>080305004266</t>
  </si>
  <si>
    <t>Đỗ Minh Khải</t>
  </si>
  <si>
    <t>28/09/2005</t>
  </si>
  <si>
    <t>092205002320</t>
  </si>
  <si>
    <t>Lê Công Hoàng</t>
  </si>
  <si>
    <t>06/05/2003</t>
  </si>
  <si>
    <t>045203003763</t>
  </si>
  <si>
    <t>Nguyễn Minh Tiến</t>
  </si>
  <si>
    <t>12/02/2005</t>
  </si>
  <si>
    <t>079205002187</t>
  </si>
  <si>
    <t>Nguyễn Thị Hương</t>
  </si>
  <si>
    <t>038305019171</t>
  </si>
  <si>
    <t>Trần Lý Thu Ngân</t>
  </si>
  <si>
    <t>06/01/2005</t>
  </si>
  <si>
    <t>079305012436</t>
  </si>
  <si>
    <t>Nguyễn Thị Cúc</t>
  </si>
  <si>
    <t>31/10/2004</t>
  </si>
  <si>
    <t>030304004080</t>
  </si>
  <si>
    <t>Nguyễn Viên Gia Linh</t>
  </si>
  <si>
    <t>16/02/2005</t>
  </si>
  <si>
    <t>051305000293</t>
  </si>
  <si>
    <t>Nguyễn Lê Thúy Anh</t>
  </si>
  <si>
    <t>10/03/2005</t>
  </si>
  <si>
    <t>072305000833</t>
  </si>
  <si>
    <t>Phan Thị Ngọc Giàu</t>
  </si>
  <si>
    <t>27/02/2005</t>
  </si>
  <si>
    <t>079305011704</t>
  </si>
  <si>
    <t>Nguyễn Trịnh Tường Vi</t>
  </si>
  <si>
    <t>04/12/2003</t>
  </si>
  <si>
    <t>079303012101</t>
  </si>
  <si>
    <t>Nguyễn Thụy Quỳnh Giao</t>
  </si>
  <si>
    <t>26/10/2005</t>
  </si>
  <si>
    <t>079305011234</t>
  </si>
  <si>
    <t>Nguyễn Thị Cẩm Tú</t>
  </si>
  <si>
    <t>30/09/2005</t>
  </si>
  <si>
    <t>064305006949</t>
  </si>
  <si>
    <t>Hồ Võ Trà My</t>
  </si>
  <si>
    <t>02/11/2005</t>
  </si>
  <si>
    <t>056305011349</t>
  </si>
  <si>
    <t>Võ Triệu Hồng Lan</t>
  </si>
  <si>
    <t>25/05/2005</t>
  </si>
  <si>
    <t>075305018913</t>
  </si>
  <si>
    <t>Nguyễn Ngọc Hoài An</t>
  </si>
  <si>
    <t>24/08/2005</t>
  </si>
  <si>
    <t>075305004493</t>
  </si>
  <si>
    <t>Đậu Thị Ngọc Mai</t>
  </si>
  <si>
    <t>08/11/2005</t>
  </si>
  <si>
    <t>042305008085</t>
  </si>
  <si>
    <t>Dương Thị Thu Trang</t>
  </si>
  <si>
    <t>23/03/2005</t>
  </si>
  <si>
    <t>038305002506</t>
  </si>
  <si>
    <t>Tô Võ Nhựt Đô</t>
  </si>
  <si>
    <t>064205007433</t>
  </si>
  <si>
    <t>04/05/2002</t>
  </si>
  <si>
    <t>272896811</t>
  </si>
  <si>
    <t>Nguyễn Đăng Khiêm</t>
  </si>
  <si>
    <t>01/08/2005</t>
  </si>
  <si>
    <t>060205002139</t>
  </si>
  <si>
    <t>Phan Tú Anh</t>
  </si>
  <si>
    <t>04/10/2002</t>
  </si>
  <si>
    <t>079302003147</t>
  </si>
  <si>
    <t>Võ Thành Nhân</t>
  </si>
  <si>
    <t>04/02/2005</t>
  </si>
  <si>
    <t>077205001219</t>
  </si>
  <si>
    <t>Hoàng Thị Kiều Trinh</t>
  </si>
  <si>
    <t>26/06/2004</t>
  </si>
  <si>
    <t>070304012138</t>
  </si>
  <si>
    <t>Trần Đỗ Hoàng Phúc</t>
  </si>
  <si>
    <t>01/11/2005</t>
  </si>
  <si>
    <t>079205025507</t>
  </si>
  <si>
    <t>Lê Ngô Tuấn Duy</t>
  </si>
  <si>
    <t>086205004162</t>
  </si>
  <si>
    <t>Phạm Thị Thảo</t>
  </si>
  <si>
    <t>02/08/2005</t>
  </si>
  <si>
    <t>036305014706</t>
  </si>
  <si>
    <t>Trần Nguyễn Tuyết Ngân</t>
  </si>
  <si>
    <t>30/07/2002</t>
  </si>
  <si>
    <t>079302031844</t>
  </si>
  <si>
    <t>Trịnh Lan Hương</t>
  </si>
  <si>
    <t>22/06/2002</t>
  </si>
  <si>
    <t>038302016439</t>
  </si>
  <si>
    <t>Lại Lê Hoàng Yến</t>
  </si>
  <si>
    <t>23/12/2005</t>
  </si>
  <si>
    <t>052305011672</t>
  </si>
  <si>
    <t>Lê Đình Hoàng Vũ</t>
  </si>
  <si>
    <t>14/08/2005</t>
  </si>
  <si>
    <t>038205011646</t>
  </si>
  <si>
    <t>Hoàng Ngọc Hùng</t>
  </si>
  <si>
    <t>066202000708</t>
  </si>
  <si>
    <t>Hoàng Quyền Linh</t>
  </si>
  <si>
    <t>16/06/2003</t>
  </si>
  <si>
    <t>070203004550</t>
  </si>
  <si>
    <t>Hoàng Thiên Bình Nguyên</t>
  </si>
  <si>
    <t>068205012978</t>
  </si>
  <si>
    <t>Lê Anh Hào</t>
  </si>
  <si>
    <t>23/07/2005</t>
  </si>
  <si>
    <t>087205013448</t>
  </si>
  <si>
    <t>Cao Văn Quang</t>
  </si>
  <si>
    <t>12/06/2005</t>
  </si>
  <si>
    <t>077205002899</t>
  </si>
  <si>
    <t>Nguyễn Ngọc Như Quỳnh</t>
  </si>
  <si>
    <t>28/12/2003</t>
  </si>
  <si>
    <t>079303016769</t>
  </si>
  <si>
    <t>Lại Gia Kiệt</t>
  </si>
  <si>
    <t>18/02/2005</t>
  </si>
  <si>
    <t>038205019679</t>
  </si>
  <si>
    <t>Nguyễn Thị Mỹ Nhân</t>
  </si>
  <si>
    <t>312536867</t>
  </si>
  <si>
    <t>Lê Phạm Công Thành</t>
  </si>
  <si>
    <t>014203000108</t>
  </si>
  <si>
    <t>Trần Thị Khánh Dung</t>
  </si>
  <si>
    <t>19/01/2003</t>
  </si>
  <si>
    <t>079303011819</t>
  </si>
  <si>
    <t>Nguyễn Ngọc Anh Thư</t>
  </si>
  <si>
    <t>20/11/2005</t>
  </si>
  <si>
    <t>077305000963</t>
  </si>
  <si>
    <t>Nguyễn Thị Phương Thảo</t>
  </si>
  <si>
    <t>29/08/2005</t>
  </si>
  <si>
    <t>066305013786</t>
  </si>
  <si>
    <t>Lý Quang Nhật</t>
  </si>
  <si>
    <t>046205008954</t>
  </si>
  <si>
    <t>Nguyễn Phan Lam Giang</t>
  </si>
  <si>
    <t>13/06/2003</t>
  </si>
  <si>
    <t>049303003082</t>
  </si>
  <si>
    <t>Trần Nguyễn Hạ Nhi</t>
  </si>
  <si>
    <t>064303001013</t>
  </si>
  <si>
    <t>Nguyễn Thành Nhân</t>
  </si>
  <si>
    <t>13/02/2005</t>
  </si>
  <si>
    <t>075205020009</t>
  </si>
  <si>
    <t>Hoàng Nguyễn Khánh Linh</t>
  </si>
  <si>
    <t>10/05/2005</t>
  </si>
  <si>
    <t>075305010668</t>
  </si>
  <si>
    <t>Nguyễn Hải Nam</t>
  </si>
  <si>
    <t>28/09/2004</t>
  </si>
  <si>
    <t>014204000044</t>
  </si>
  <si>
    <t>Ka Sun Hy</t>
  </si>
  <si>
    <t>28/04/2005</t>
  </si>
  <si>
    <t>068305008146</t>
  </si>
  <si>
    <t>Cao Thị Hồng Nhung</t>
  </si>
  <si>
    <t>09/01/2005</t>
  </si>
  <si>
    <t>072305006661</t>
  </si>
  <si>
    <t>Nguyễn Hồng Phúc</t>
  </si>
  <si>
    <t>25/02/2005</t>
  </si>
  <si>
    <t>079205009751</t>
  </si>
  <si>
    <t>Nguyễn Hiền Linh</t>
  </si>
  <si>
    <t>19/09/2005</t>
  </si>
  <si>
    <t>001305010869</t>
  </si>
  <si>
    <t>Lê Thị Yến</t>
  </si>
  <si>
    <t>06/03/2005</t>
  </si>
  <si>
    <t>066305004493</t>
  </si>
  <si>
    <t>Trần Nguyễn Ngọc Chi Na</t>
  </si>
  <si>
    <t>03/12/2005</t>
  </si>
  <si>
    <t>079305026661</t>
  </si>
  <si>
    <t>Lê Trần Hữu Phước</t>
  </si>
  <si>
    <t>20/07/2005</t>
  </si>
  <si>
    <t>056205008697</t>
  </si>
  <si>
    <t>Nguyễn Huỳnh Thuỷ Tiên</t>
  </si>
  <si>
    <t>12/09/2005</t>
  </si>
  <si>
    <t>079305006104</t>
  </si>
  <si>
    <t>Phạm Nguyễn Quỳnh Như</t>
  </si>
  <si>
    <t>14/03/2002</t>
  </si>
  <si>
    <t>095302003845</t>
  </si>
  <si>
    <t>Lê Thị Tuyết San</t>
  </si>
  <si>
    <t>07/09/2005</t>
  </si>
  <si>
    <t>058305000367</t>
  </si>
  <si>
    <t>Nguyễn Việt Hùng</t>
  </si>
  <si>
    <t>066205008699</t>
  </si>
  <si>
    <t>Vũ Ngọc Anh Thư</t>
  </si>
  <si>
    <t>13/08/2003</t>
  </si>
  <si>
    <t>079303012063</t>
  </si>
  <si>
    <t>Nguyễn Hồ Đức Huy</t>
  </si>
  <si>
    <t>15/07/2003</t>
  </si>
  <si>
    <t>079203010168</t>
  </si>
  <si>
    <t>16/07/2005</t>
  </si>
  <si>
    <t>042305013277</t>
  </si>
  <si>
    <t>Trần Đức Thuận</t>
  </si>
  <si>
    <t>08/03/2003</t>
  </si>
  <si>
    <t>042203002573</t>
  </si>
  <si>
    <t>Hà Dương Ngọc Minh</t>
  </si>
  <si>
    <t>25/04/2005</t>
  </si>
  <si>
    <t>079205027929</t>
  </si>
  <si>
    <t>Lê Trần Hồng Phúc</t>
  </si>
  <si>
    <t>01/11/2003</t>
  </si>
  <si>
    <t>052303011531</t>
  </si>
  <si>
    <t>Trần Kim Ngân</t>
  </si>
  <si>
    <t>04/09/2005</t>
  </si>
  <si>
    <t>082305015474</t>
  </si>
  <si>
    <t>Nguyễn Thị Ngọc Như</t>
  </si>
  <si>
    <t>27/03/2005</t>
  </si>
  <si>
    <t>094305003983</t>
  </si>
  <si>
    <t>Trần Ngọc Bảo Trân</t>
  </si>
  <si>
    <t>19/07/2005</t>
  </si>
  <si>
    <t>052305000035</t>
  </si>
  <si>
    <t>Phạm Đàm Tuyết Vân</t>
  </si>
  <si>
    <t>05/10/2005</t>
  </si>
  <si>
    <t>079305006949</t>
  </si>
  <si>
    <t>Nguyễn Thiện Duy</t>
  </si>
  <si>
    <t>06/07/2004</t>
  </si>
  <si>
    <t>060204002913</t>
  </si>
  <si>
    <t>Nguyễn Chí Dũng</t>
  </si>
  <si>
    <t>10/02/2005</t>
  </si>
  <si>
    <t>058205000989</t>
  </si>
  <si>
    <t>Nguyễn Chí Hùng</t>
  </si>
  <si>
    <t>058205000988</t>
  </si>
  <si>
    <t>Huỳnh Thị Minh Thư</t>
  </si>
  <si>
    <t>11/12/2005</t>
  </si>
  <si>
    <t>060305003804</t>
  </si>
  <si>
    <t>Trần Nguyễn Ngọc Mai</t>
  </si>
  <si>
    <t>07/02/2005</t>
  </si>
  <si>
    <t>079305018156</t>
  </si>
  <si>
    <t>Nguyễn Thị Thùy Duyên</t>
  </si>
  <si>
    <t>068303000639</t>
  </si>
  <si>
    <t>Lê Trịnh Cẩm Ly</t>
  </si>
  <si>
    <t>272970458</t>
  </si>
  <si>
    <t>Đoàn Nhật Anh</t>
  </si>
  <si>
    <t>15/12/2004</t>
  </si>
  <si>
    <t>092204004168</t>
  </si>
  <si>
    <t>Trần Minh Trang</t>
  </si>
  <si>
    <t>02/02/2003</t>
  </si>
  <si>
    <t>077303005605</t>
  </si>
  <si>
    <t>Bùi Thị Hồng</t>
  </si>
  <si>
    <t>05/04/2002</t>
  </si>
  <si>
    <t>038302012377</t>
  </si>
  <si>
    <t>Trương Văn Thanh</t>
  </si>
  <si>
    <t>04/12/2004</t>
  </si>
  <si>
    <t>096204001464</t>
  </si>
  <si>
    <t>Trương Ngọc Long</t>
  </si>
  <si>
    <t>31/08/2005</t>
  </si>
  <si>
    <t>079205026371</t>
  </si>
  <si>
    <t>Võ Thu Hiền</t>
  </si>
  <si>
    <t>079305005597</t>
  </si>
  <si>
    <t>Lưu Tổng Đại Nam</t>
  </si>
  <si>
    <t>17/10/2003</t>
  </si>
  <si>
    <t>048203002426</t>
  </si>
  <si>
    <t>Nông Thị Yến Chi</t>
  </si>
  <si>
    <t>068303008532</t>
  </si>
  <si>
    <t>Bùi Văn Dự</t>
  </si>
  <si>
    <t>12/04/2002</t>
  </si>
  <si>
    <t>096202004210</t>
  </si>
  <si>
    <t>Phan Trung Nghĩa</t>
  </si>
  <si>
    <t>29/05/2005</t>
  </si>
  <si>
    <t>079205032021</t>
  </si>
  <si>
    <t>Nguyễn Thị Ngọc Diệu</t>
  </si>
  <si>
    <t>17/01/2006</t>
  </si>
  <si>
    <t>072306001312</t>
  </si>
  <si>
    <t>Trần Anh Kiệt</t>
  </si>
  <si>
    <t>02/03/2001</t>
  </si>
  <si>
    <t>079201024484</t>
  </si>
  <si>
    <t>Lý Thiên Kiều</t>
  </si>
  <si>
    <t>08/01/2006</t>
  </si>
  <si>
    <t>089306013461</t>
  </si>
  <si>
    <t>Biện Gia Huy</t>
  </si>
  <si>
    <t>19/04/2006</t>
  </si>
  <si>
    <t>079206005119</t>
  </si>
  <si>
    <t>Nguyễn Minh Thông</t>
  </si>
  <si>
    <t>079206025599</t>
  </si>
  <si>
    <t>Phan Thị Ngọc Trinh</t>
  </si>
  <si>
    <t>19/01/2006</t>
  </si>
  <si>
    <t>079306002595</t>
  </si>
  <si>
    <t>Hồ Minh Quân</t>
  </si>
  <si>
    <t>09/12/2006</t>
  </si>
  <si>
    <t>077206005393</t>
  </si>
  <si>
    <t>Cao Lý Bảo Trân</t>
  </si>
  <si>
    <t>22/08/2006</t>
  </si>
  <si>
    <t>094306005528</t>
  </si>
  <si>
    <t>Phan Tuấn Kiệt</t>
  </si>
  <si>
    <t>30/08/2006</t>
  </si>
  <si>
    <t>079206043924</t>
  </si>
  <si>
    <t>Nguyễn Nhật Nam</t>
  </si>
  <si>
    <t>10/05/2006</t>
  </si>
  <si>
    <t>082206008061</t>
  </si>
  <si>
    <t>Trần Huỳnh Thảo Quyên</t>
  </si>
  <si>
    <t>12/09/2003</t>
  </si>
  <si>
    <t>082303018444</t>
  </si>
  <si>
    <t>Lê Võ Diễm Mi</t>
  </si>
  <si>
    <t>13/08/2006</t>
  </si>
  <si>
    <t>083306005859</t>
  </si>
  <si>
    <t>Hoàng Đình Khải</t>
  </si>
  <si>
    <t>08/10/2005</t>
  </si>
  <si>
    <t>064205003613</t>
  </si>
  <si>
    <t>Cao Điền Thành Công</t>
  </si>
  <si>
    <t>27/03/2006</t>
  </si>
  <si>
    <t>079206024399</t>
  </si>
  <si>
    <t>Đỗ Bích Ngọc</t>
  </si>
  <si>
    <t>24/11/2006</t>
  </si>
  <si>
    <t>072306008499</t>
  </si>
  <si>
    <t>Phạm Gia Khiêm</t>
  </si>
  <si>
    <t>16/03/2006</t>
  </si>
  <si>
    <t>079206018158</t>
  </si>
  <si>
    <t>Bùi Cẩm Vân</t>
  </si>
  <si>
    <t>18/10/2006</t>
  </si>
  <si>
    <t>017306004511</t>
  </si>
  <si>
    <t>Đặng Hà Xuân Nguyên</t>
  </si>
  <si>
    <t>056206000103</t>
  </si>
  <si>
    <t>Trần Bảo Ngọc</t>
  </si>
  <si>
    <t>22/02/2006</t>
  </si>
  <si>
    <t>095306000228</t>
  </si>
  <si>
    <t>Đoàn Thị Mỹ Tuyên</t>
  </si>
  <si>
    <t>084306011001</t>
  </si>
  <si>
    <t>Lê Gia Huy</t>
  </si>
  <si>
    <t>12/11/2004</t>
  </si>
  <si>
    <t>056204005014</t>
  </si>
  <si>
    <t>Phạm Huỳnh Trọng Tín</t>
  </si>
  <si>
    <t>29/12/2006</t>
  </si>
  <si>
    <t>079206018239</t>
  </si>
  <si>
    <t>Phạm Tỉnh Ngọc</t>
  </si>
  <si>
    <t>08/07/2005</t>
  </si>
  <si>
    <t>093305005076</t>
  </si>
  <si>
    <t>Nguyễn Hồ Hoàng Nam</t>
  </si>
  <si>
    <t>02/10/2006</t>
  </si>
  <si>
    <t>075206023683</t>
  </si>
  <si>
    <t>Lê Thành Đạt</t>
  </si>
  <si>
    <t>21/08/2006</t>
  </si>
  <si>
    <t>089206014786</t>
  </si>
  <si>
    <t>Nguyễn Vũ Đức Huy</t>
  </si>
  <si>
    <t>13/03/2006</t>
  </si>
  <si>
    <t>077206006524</t>
  </si>
  <si>
    <t>Trần Ngọc Quy</t>
  </si>
  <si>
    <t>11/05/2006</t>
  </si>
  <si>
    <t>083206001653</t>
  </si>
  <si>
    <t>Nguyễn Đức Thiện</t>
  </si>
  <si>
    <t>08/10/2006</t>
  </si>
  <si>
    <t>052206000581</t>
  </si>
  <si>
    <t>Trần Thị Quỳnh Như</t>
  </si>
  <si>
    <t>16/04/1996</t>
  </si>
  <si>
    <t>077196007305</t>
  </si>
  <si>
    <t>Võ Ngọc Quỳnh Châu</t>
  </si>
  <si>
    <t>15/10/2004</t>
  </si>
  <si>
    <t>051304004887</t>
  </si>
  <si>
    <t>Hồ Trần Phương Như</t>
  </si>
  <si>
    <t>20/04/2006</t>
  </si>
  <si>
    <t>087306009663</t>
  </si>
  <si>
    <t>Hoàng Mạnh Toàn</t>
  </si>
  <si>
    <t>21/05/2006</t>
  </si>
  <si>
    <t>002206005192</t>
  </si>
  <si>
    <t>Hồ Tâm Như</t>
  </si>
  <si>
    <t>21/10/2004</t>
  </si>
  <si>
    <t>072304002421</t>
  </si>
  <si>
    <t>Lâm Thị Diệu Linh</t>
  </si>
  <si>
    <t>038307016014</t>
  </si>
  <si>
    <t>NHẬP MÃ SV ĐỂ TÌM KIẾM =&gt;</t>
  </si>
  <si>
    <t>DANH SÁCH SINH VIÊN HOÀN TIỀN ĐỢT 4 NĂM 2025</t>
  </si>
  <si>
    <t>Trần Minh Quân</t>
  </si>
  <si>
    <t>04/09/2004</t>
  </si>
  <si>
    <t>Nguyễn Ngọc Trà An</t>
  </si>
  <si>
    <t>28/05/2005</t>
  </si>
  <si>
    <t>Trương Huỳnh Bảo Khanh</t>
  </si>
  <si>
    <t>29/11/2003</t>
  </si>
  <si>
    <t>Nguyễn Cao Anh Kiệt</t>
  </si>
  <si>
    <t>Nguyễn Ý Xuân Thiên</t>
  </si>
  <si>
    <t>13/06/2006</t>
  </si>
  <si>
    <t>Phan Trần Ngọc Trân</t>
  </si>
  <si>
    <t>17/06/2006</t>
  </si>
  <si>
    <t>Lê Quỳnh Như</t>
  </si>
  <si>
    <t>20/09/2006</t>
  </si>
  <si>
    <t>Lê Sỹ Vương</t>
  </si>
  <si>
    <t>02/01/2003</t>
  </si>
  <si>
    <t>Nguyễn Văn Thuận</t>
  </si>
  <si>
    <t>14/03/2000</t>
  </si>
  <si>
    <t>Trần Khánh Loan</t>
  </si>
  <si>
    <t>23/09/2004</t>
  </si>
  <si>
    <t>Phạm Nguyễn Hồng Anh</t>
  </si>
  <si>
    <t>06/03/2004</t>
  </si>
  <si>
    <t>Đinh Thị Huyền Trang</t>
  </si>
  <si>
    <t>18/05/2004</t>
  </si>
  <si>
    <t>Hồ Lê Hào</t>
  </si>
  <si>
    <t>25/10/2005</t>
  </si>
  <si>
    <t>22/06/2005</t>
  </si>
  <si>
    <t>Lữ Gia Minh Ngân</t>
  </si>
  <si>
    <t>03/05/2005</t>
  </si>
  <si>
    <t>Võ Thị Hồng Nhung</t>
  </si>
  <si>
    <t>29/11/2004</t>
  </si>
  <si>
    <t>Nguyễn Thị Thái Huyền</t>
  </si>
  <si>
    <t>12/08/2004</t>
  </si>
  <si>
    <t>Nguyễn Thị Thanh Hiền</t>
  </si>
  <si>
    <t>10/06/2006</t>
  </si>
  <si>
    <t>Nguyễn Thị Mỹ Huyền</t>
  </si>
  <si>
    <t>09/11/2004</t>
  </si>
  <si>
    <t>22/03/2006</t>
  </si>
  <si>
    <t>Nguyễn Huỳnh Thanh Thúy</t>
  </si>
  <si>
    <t>06/09/2004</t>
  </si>
  <si>
    <t>Vương Thị Ngọc Huyền</t>
  </si>
  <si>
    <t>16/05/2005</t>
  </si>
  <si>
    <t>Nguyễn Trần Dạ Thi</t>
  </si>
  <si>
    <t>07/10/2003</t>
  </si>
  <si>
    <t>Trương Thanh Bảo Ngọc</t>
  </si>
  <si>
    <t>14/04/2005</t>
  </si>
  <si>
    <t>Võ Hà Anh</t>
  </si>
  <si>
    <t>20/10/2004</t>
  </si>
  <si>
    <t>Nguyễn Huỳnh Mỹ Quỳnh</t>
  </si>
  <si>
    <t>11/11/2005</t>
  </si>
  <si>
    <t>Phạm Tùng Dương</t>
  </si>
  <si>
    <t>Nguyễn Thị Kim Ngân</t>
  </si>
  <si>
    <t>19/07/2004</t>
  </si>
  <si>
    <t>Nguyễn Thúy Huy</t>
  </si>
  <si>
    <t>22/10/2003</t>
  </si>
  <si>
    <t>Lê Ngọc Vân Nhi</t>
  </si>
  <si>
    <t>21/11/2005</t>
  </si>
  <si>
    <t>Phạm Minh Thư</t>
  </si>
  <si>
    <t>24/09/2004</t>
  </si>
  <si>
    <t>Trần Nguyễn Thanh Thảo</t>
  </si>
  <si>
    <t>20/05/2005</t>
  </si>
  <si>
    <t>Lê Minh Khôi</t>
  </si>
  <si>
    <t>20/01/2004</t>
  </si>
  <si>
    <t>Lê Thị Như Hòa</t>
  </si>
  <si>
    <t>31/05/2005</t>
  </si>
  <si>
    <t>Lư Thị Mỹ Tuyền</t>
  </si>
  <si>
    <t>Phan Hồ Thanh Hoài</t>
  </si>
  <si>
    <t>05/12/2004</t>
  </si>
  <si>
    <t>Nguyễn Hoàng Phương Vy</t>
  </si>
  <si>
    <t>19/10/2003</t>
  </si>
  <si>
    <t>Trần Thị Ngọc Ánh</t>
  </si>
  <si>
    <t>04/02/2004</t>
  </si>
  <si>
    <t>Nguyễn Phạm Bích Ngọc</t>
  </si>
  <si>
    <t>31/01/2004</t>
  </si>
  <si>
    <t>Lê Thị Mỹ Hiền</t>
  </si>
  <si>
    <t>06/12/2004</t>
  </si>
  <si>
    <t>Nguyễn Thị Quế Trân</t>
  </si>
  <si>
    <t>19/05/2004</t>
  </si>
  <si>
    <t>Phạm Hà Châu</t>
  </si>
  <si>
    <t>Hoàng Lê Trung</t>
  </si>
  <si>
    <t>09/08/2005</t>
  </si>
  <si>
    <t>Hoàng Thị Thanh Trúc</t>
  </si>
  <si>
    <t>Nguyễn Thị Minh Thư</t>
  </si>
  <si>
    <t>Nguyễn Bùi Gia Bảo</t>
  </si>
  <si>
    <t>17/03/2005</t>
  </si>
  <si>
    <t>Đặng Thị Mỹ Tiên</t>
  </si>
  <si>
    <t>04/03/2005</t>
  </si>
  <si>
    <t>Nguyễn Thị Ngọc Thiện</t>
  </si>
  <si>
    <t>01/11/2006</t>
  </si>
  <si>
    <t>Nguyễn Vũ Hạ Quyên</t>
  </si>
  <si>
    <t>Mai Nguyễn Thảo Hiền</t>
  </si>
  <si>
    <t>12/12/2003</t>
  </si>
  <si>
    <t>Trần Vĩ Cường</t>
  </si>
  <si>
    <t>16/03/2004</t>
  </si>
  <si>
    <t>Nguyễn Thảo Ly</t>
  </si>
  <si>
    <t>16/10/2004</t>
  </si>
  <si>
    <t>Nguyễn Thị Quỳnh Như</t>
  </si>
  <si>
    <t>02/04/2006</t>
  </si>
  <si>
    <t>Lê Ngọc Thành Tài</t>
  </si>
  <si>
    <t>Ngô Ngọc Anh Thư</t>
  </si>
  <si>
    <t>Nguyễn Thanh Thảo</t>
  </si>
  <si>
    <t>Dương Bảo Ngọc</t>
  </si>
  <si>
    <t>06/08/2006</t>
  </si>
  <si>
    <t>Huỳnh Ngọc Huy An</t>
  </si>
  <si>
    <t>Nguyễn Thị Thu Hiền</t>
  </si>
  <si>
    <t>14/01/2004</t>
  </si>
  <si>
    <t>Huỳnh Nguyên Khánh</t>
  </si>
  <si>
    <t>17/11/2006</t>
  </si>
  <si>
    <t>Phạm Đức Ninh</t>
  </si>
  <si>
    <t>14/01/2006</t>
  </si>
  <si>
    <t>Đặng Thị Thanh Thảo</t>
  </si>
  <si>
    <t>03/07/2004</t>
  </si>
  <si>
    <t>Phan Huy Vũ</t>
  </si>
  <si>
    <t>22/10/2005</t>
  </si>
  <si>
    <t>Nguyễn Kiều Phương</t>
  </si>
  <si>
    <t>27/11/2005</t>
  </si>
  <si>
    <t>Nguyễn Thị Thu Thảo</t>
  </si>
  <si>
    <t>07/09/2004</t>
  </si>
  <si>
    <t>Phan Hữu Hào</t>
  </si>
  <si>
    <t>Phùng Văn Võ</t>
  </si>
  <si>
    <t>Phan Thị Thanh Uyên</t>
  </si>
  <si>
    <t>31/08/2004</t>
  </si>
  <si>
    <t>Trịnh Hoàng Mỹ Ngọc</t>
  </si>
  <si>
    <t>11/06/2003</t>
  </si>
  <si>
    <t>Đinh Hoàng Nhã Uyên</t>
  </si>
  <si>
    <t>01/01/2004</t>
  </si>
  <si>
    <t>Bùi Sĩ Cường</t>
  </si>
  <si>
    <t>28/07/2004</t>
  </si>
  <si>
    <t>Đoàn Thị Liễu</t>
  </si>
  <si>
    <t>26/02/2004</t>
  </si>
  <si>
    <t>Nguyễn Y Bảo Hân</t>
  </si>
  <si>
    <t>10/07/2003</t>
  </si>
  <si>
    <t>Phùng Anh Vũ</t>
  </si>
  <si>
    <t>Nguyễn Đại Hồng Ngọc</t>
  </si>
  <si>
    <t>04/04/2003</t>
  </si>
  <si>
    <t>Nguyễn Hoàng Phúc</t>
  </si>
  <si>
    <t>08/12/2006</t>
  </si>
  <si>
    <t>Võ Văn Trình</t>
  </si>
  <si>
    <t>01/12/2004</t>
  </si>
  <si>
    <t>Cao Thị Kim Ngân</t>
  </si>
  <si>
    <t>14/08/2004</t>
  </si>
  <si>
    <t>Nguyễn Minh Thư</t>
  </si>
  <si>
    <t>05/03/2004</t>
  </si>
  <si>
    <t>Đỗ Thái Tường Vy</t>
  </si>
  <si>
    <t>Trần Công Khánh</t>
  </si>
  <si>
    <t>13/08/2004</t>
  </si>
  <si>
    <t>Nguyễn Minh Thu</t>
  </si>
  <si>
    <t>07/07/2006</t>
  </si>
  <si>
    <t>Võ Đặng Minh Phượng</t>
  </si>
  <si>
    <t>Nguyễn Hồ Mỹ Huyền</t>
  </si>
  <si>
    <t>20/01/2006</t>
  </si>
  <si>
    <t>Lê Thiên Hoài Thương</t>
  </si>
  <si>
    <t>30/11/2002</t>
  </si>
  <si>
    <t>Phạm Trần Đăng Khoa</t>
  </si>
  <si>
    <t>30/10/2006</t>
  </si>
  <si>
    <t>Trần Văn Quyền</t>
  </si>
  <si>
    <t>22/01/2006</t>
  </si>
  <si>
    <t>Đặng Nhật Khang</t>
  </si>
  <si>
    <t>10/05/2003</t>
  </si>
  <si>
    <t>Trần Cao Dương</t>
  </si>
  <si>
    <t>01/08/2003</t>
  </si>
  <si>
    <t>Trần Thị Yến Nhi</t>
  </si>
  <si>
    <t>01/06/2005</t>
  </si>
  <si>
    <t>Nguyễn Phạm Nhật Cường</t>
  </si>
  <si>
    <t>15/01/2003</t>
  </si>
  <si>
    <t>Trần Hồng Ngọc</t>
  </si>
  <si>
    <t>02/12/2005</t>
  </si>
  <si>
    <t>Lê Trọng Nghĩa Hùng</t>
  </si>
  <si>
    <t>10/05/2004</t>
  </si>
  <si>
    <t>Phan Thị Minh Thư</t>
  </si>
  <si>
    <t>09/05/2004</t>
  </si>
  <si>
    <t>Dương Thuý Quỳnh</t>
  </si>
  <si>
    <t>07/04/2006</t>
  </si>
  <si>
    <t>Vũ Nhật Hạ</t>
  </si>
  <si>
    <t>17/06/2005</t>
  </si>
  <si>
    <t>Nguyễn Phạm Minh Thuận</t>
  </si>
  <si>
    <t>25/03/2004</t>
  </si>
  <si>
    <t>Nguyễn Anh Kiệt</t>
  </si>
  <si>
    <t>06/04/2006</t>
  </si>
  <si>
    <t>Võ Đình Nguyên</t>
  </si>
  <si>
    <t>Phan Đoàn Phương Nhi</t>
  </si>
  <si>
    <t>30/11/2006</t>
  </si>
  <si>
    <t>Lê Ngọc Tâm Như</t>
  </si>
  <si>
    <t>24/09/2005</t>
  </si>
  <si>
    <t>Phạm Minh Thiên Tú</t>
  </si>
  <si>
    <t>15/01/2004</t>
  </si>
  <si>
    <t>Nguyễn Dương Băng</t>
  </si>
  <si>
    <t>19/04/2003</t>
  </si>
  <si>
    <t>Nguyễn Tiến Phúc</t>
  </si>
  <si>
    <t>23/08/2004</t>
  </si>
  <si>
    <t>Nguyễn Thị Ngọc Nhi</t>
  </si>
  <si>
    <t>17/11/2004</t>
  </si>
  <si>
    <t>Huỳnh Trọng Thức</t>
  </si>
  <si>
    <t>20/04/2003</t>
  </si>
  <si>
    <t>Phạm Nguyễn Gia Huy</t>
  </si>
  <si>
    <t>21/02/2004</t>
  </si>
  <si>
    <t>Lê Tam Như</t>
  </si>
  <si>
    <t>14/06/2004</t>
  </si>
  <si>
    <t>Võ Vũ Minh Chi</t>
  </si>
  <si>
    <t>11/03/2004</t>
  </si>
  <si>
    <t>Phạm Thị Quỳnh Anh</t>
  </si>
  <si>
    <t>20/01/2005</t>
  </si>
  <si>
    <t>Lê Ngọc Khánh Huyền</t>
  </si>
  <si>
    <t>10/11/2006</t>
  </si>
  <si>
    <t>Đặng Văn Hòa</t>
  </si>
  <si>
    <t>28/02/2005</t>
  </si>
  <si>
    <t>Nguyễn Thị Tú Quyên</t>
  </si>
  <si>
    <t>08/05/2005</t>
  </si>
  <si>
    <t>Nguyễn Thị Thu Hương</t>
  </si>
  <si>
    <t>06/06/2006</t>
  </si>
  <si>
    <t>Đặng Thị Như Mai</t>
  </si>
  <si>
    <t>17/07/2006</t>
  </si>
  <si>
    <t>Nguyễn Cao Kỳ Uyên</t>
  </si>
  <si>
    <t>03/12/2004</t>
  </si>
  <si>
    <t>Nguyễn Thành Kiệt</t>
  </si>
  <si>
    <t>Nguyễn Phương Dung</t>
  </si>
  <si>
    <t>14/04/2004</t>
  </si>
  <si>
    <t>Nguyễn Như Ngọc</t>
  </si>
  <si>
    <t>30/05/2004</t>
  </si>
  <si>
    <t>Phạm Phúc Lộc</t>
  </si>
  <si>
    <t>11/05/2005</t>
  </si>
  <si>
    <t>Nguyễn Trần Phương Trang</t>
  </si>
  <si>
    <t>Đỗ Chí Hướng</t>
  </si>
  <si>
    <t>21/09/2002</t>
  </si>
  <si>
    <t>Nguyễn Ngọc Phương Thành</t>
  </si>
  <si>
    <t>28/07/2003</t>
  </si>
  <si>
    <t>Phạm Thanh Hiếu</t>
  </si>
  <si>
    <t>06/11/2006</t>
  </si>
  <si>
    <t>Phùng Thị Quế An</t>
  </si>
  <si>
    <t>15/03/2006</t>
  </si>
  <si>
    <t>Nguyễn Thành Đôn</t>
  </si>
  <si>
    <t>16/05/2004</t>
  </si>
  <si>
    <t>Phạm Trần Tuấn Kiệt</t>
  </si>
  <si>
    <t>Lê Thanh Sang</t>
  </si>
  <si>
    <t>22/07/2004</t>
  </si>
  <si>
    <t>Nguyễn Thị Lan Phương</t>
  </si>
  <si>
    <t>05/05/2006</t>
  </si>
  <si>
    <t>Nguyễn Thị Yến Nhi</t>
  </si>
  <si>
    <t>Trương Tấn Lượng</t>
  </si>
  <si>
    <t>20/03/2003</t>
  </si>
  <si>
    <t>Nguyễn Thị Quỳnh Anh</t>
  </si>
  <si>
    <t>22/03/2004</t>
  </si>
  <si>
    <t>Đỗ Khánh Linh</t>
  </si>
  <si>
    <t>14/08/2003</t>
  </si>
  <si>
    <t>Phạm Thị Khánh Huyền</t>
  </si>
  <si>
    <t>25/02/2004</t>
  </si>
  <si>
    <t>Bùi An Khang</t>
  </si>
  <si>
    <t>05/04/2004</t>
  </si>
  <si>
    <t>Dương Hoàng Phát</t>
  </si>
  <si>
    <t>09/09/2005</t>
  </si>
  <si>
    <t>Phạm Thanh Hà</t>
  </si>
  <si>
    <t>23/04/2005</t>
  </si>
  <si>
    <t>Vũ Minh Hoàng</t>
  </si>
  <si>
    <t>02/08/2006</t>
  </si>
  <si>
    <t>Nguyễn Thanh Phụng</t>
  </si>
  <si>
    <t>18/03/2005</t>
  </si>
  <si>
    <t>Nguyễn Tiến Minh</t>
  </si>
  <si>
    <t>15/05/2004</t>
  </si>
  <si>
    <t>Nguyễn Triệu Nhật Linh</t>
  </si>
  <si>
    <t>Nguyễn Thu Thảo</t>
  </si>
  <si>
    <t>30/05/2003</t>
  </si>
  <si>
    <t>Nguyễn Phan Anh Thi</t>
  </si>
  <si>
    <t>23/04/2004</t>
  </si>
  <si>
    <t>Nguyễn Thị Ngân Giang</t>
  </si>
  <si>
    <t>Nguyễn Quang Huy</t>
  </si>
  <si>
    <t>19/02/2005</t>
  </si>
  <si>
    <t>Phạm An Bình</t>
  </si>
  <si>
    <t>30/11/2004</t>
  </si>
  <si>
    <t>Lê Phạm Thúy Vi</t>
  </si>
  <si>
    <t>06/07/2005</t>
  </si>
  <si>
    <t>Nguyễn Ngọc Dũng</t>
  </si>
  <si>
    <t>Trần Lê Nhật Tâm</t>
  </si>
  <si>
    <t>18/10/2004</t>
  </si>
  <si>
    <t>Hồ Thị Quỳnh Trâm</t>
  </si>
  <si>
    <t>06/11/2004</t>
  </si>
  <si>
    <t>Phạm Thị Như Ý</t>
  </si>
  <si>
    <t>Vũ Đăng Mạnh</t>
  </si>
  <si>
    <t>Phùng Thành Long</t>
  </si>
  <si>
    <t>03/01/2006</t>
  </si>
  <si>
    <t>Châu Huỳnh Mỹ</t>
  </si>
  <si>
    <t>Bùi Thị Kiều</t>
  </si>
  <si>
    <t>25/06/2003</t>
  </si>
  <si>
    <t>Đoàn Dương Bình</t>
  </si>
  <si>
    <t>14/11/2003</t>
  </si>
  <si>
    <t>Đinh Tiến Thảo Hiền</t>
  </si>
  <si>
    <t>06/04/2004</t>
  </si>
  <si>
    <t>Nguyễn Võ Ánh Nguyệt</t>
  </si>
  <si>
    <t>10/11/2003</t>
  </si>
  <si>
    <t>Phan Lê Vân Anh</t>
  </si>
  <si>
    <t>29/01/2004</t>
  </si>
  <si>
    <t>Nguyễn Thị Thanh Ngân</t>
  </si>
  <si>
    <t>19/01/2005</t>
  </si>
  <si>
    <t>Huỳnh Thị Kiều Duyên</t>
  </si>
  <si>
    <t>01/01/2000</t>
  </si>
  <si>
    <t>Lê Anh Quốc</t>
  </si>
  <si>
    <t>Nguyễn Thị Như Quỳnh</t>
  </si>
  <si>
    <t>30/01/2006</t>
  </si>
  <si>
    <t>Lại Trần Song Nguyệt</t>
  </si>
  <si>
    <t>15/02/2004</t>
  </si>
  <si>
    <t>Nguyễn Thị Ngọc Ánh</t>
  </si>
  <si>
    <t>22/11/2003</t>
  </si>
  <si>
    <t>Lê Thị Mến</t>
  </si>
  <si>
    <t>30/08/2003</t>
  </si>
  <si>
    <t>Nguyễn Bảo Tâm</t>
  </si>
  <si>
    <t>Nguyễn Hoàng Bảo Ngọc</t>
  </si>
  <si>
    <t>Võ Kim Anh</t>
  </si>
  <si>
    <t>10/07/2006</t>
  </si>
  <si>
    <t>Lê Thị Lưu Ly</t>
  </si>
  <si>
    <t>02/09/2004</t>
  </si>
  <si>
    <t>Kiều Lê Đức Trí</t>
  </si>
  <si>
    <t>05/04/2006</t>
  </si>
  <si>
    <t>Nguyễn Võ Hưng Thịnh</t>
  </si>
  <si>
    <t>03/12/2003</t>
  </si>
  <si>
    <t>Cao Thị Xuân Quỳnh</t>
  </si>
  <si>
    <t>23/12/2004</t>
  </si>
  <si>
    <t>Nguyễn Ngọc Vân Như</t>
  </si>
  <si>
    <t>19/03/2006</t>
  </si>
  <si>
    <t>Võ Thị Bích Ngọc</t>
  </si>
  <si>
    <t>Đặng Đình Long An</t>
  </si>
  <si>
    <t>11/01/2004</t>
  </si>
  <si>
    <t>Phạm Uyên Nhi</t>
  </si>
  <si>
    <t>24/09/2006</t>
  </si>
  <si>
    <t>Trương Nguyễn Bảo Ngọc</t>
  </si>
  <si>
    <t>12/06/2006</t>
  </si>
  <si>
    <t>Trần Bảo Nguyên</t>
  </si>
  <si>
    <t>11/10/2003</t>
  </si>
  <si>
    <t>Dơng Ka Mỹ Huyền</t>
  </si>
  <si>
    <t>Đinh Trịnh Bình</t>
  </si>
  <si>
    <t>09/12/2003</t>
  </si>
  <si>
    <t>Phạm Thị Bích Ngọc</t>
  </si>
  <si>
    <t>Nguyễn Lê Thu Nhàn</t>
  </si>
  <si>
    <t>Nguyễn Đoan Thanh</t>
  </si>
  <si>
    <t>27/05/2023</t>
  </si>
  <si>
    <t>Đào Song Mỹ</t>
  </si>
  <si>
    <t>10/09/2004</t>
  </si>
  <si>
    <t>Nguyễn Trần Anh Đức</t>
  </si>
  <si>
    <t>01/12/2006</t>
  </si>
  <si>
    <t>Phạm Đức Lương</t>
  </si>
  <si>
    <t>Nguyễn Anh Khoa</t>
  </si>
  <si>
    <t>16/01/2003</t>
  </si>
  <si>
    <t>Nguyễn Thanh Mai</t>
  </si>
  <si>
    <t>04/07/2005</t>
  </si>
  <si>
    <t>Võ Trí Tuệ</t>
  </si>
  <si>
    <t>16/09/2004</t>
  </si>
  <si>
    <t>Nguyễn Lê Chí Thành</t>
  </si>
  <si>
    <t>05/05/2003</t>
  </si>
  <si>
    <t>Nguyễn Phạm Bảo Châu</t>
  </si>
  <si>
    <t>01/11/2004</t>
  </si>
  <si>
    <t>Trần Ngọc Kim Quỳnh</t>
  </si>
  <si>
    <t>10/10/2006</t>
  </si>
  <si>
    <t>Phạm Thị Anh Thư</t>
  </si>
  <si>
    <t>12/04/2004</t>
  </si>
  <si>
    <t>Hoàng Diệu Phương Ánh</t>
  </si>
  <si>
    <t>20/08/2003</t>
  </si>
  <si>
    <t>Võ Thị Tường Vy</t>
  </si>
  <si>
    <t>Trần Lan Hương</t>
  </si>
  <si>
    <t>14/10/2004</t>
  </si>
  <si>
    <t>Vũ Yến Nhi</t>
  </si>
  <si>
    <t>Trần Quốc Đạt</t>
  </si>
  <si>
    <t>Nguyễn Đỗ Tấn Tài</t>
  </si>
  <si>
    <t>Đặng Anh Thơ</t>
  </si>
  <si>
    <t>Lê Thị Kim Giàu</t>
  </si>
  <si>
    <t>079203040871</t>
  </si>
  <si>
    <t>215578664</t>
  </si>
  <si>
    <t>079303023983</t>
  </si>
  <si>
    <t>068203000024</t>
  </si>
  <si>
    <t>225936803</t>
  </si>
  <si>
    <t>312529383</t>
  </si>
  <si>
    <t>067203000359</t>
  </si>
  <si>
    <t>046203009584</t>
  </si>
  <si>
    <t>079203028901</t>
  </si>
  <si>
    <t>079203030911</t>
  </si>
  <si>
    <t>082203001158</t>
  </si>
  <si>
    <t>040203028045</t>
  </si>
  <si>
    <t>038303025283</t>
  </si>
  <si>
    <t>079203011077</t>
  </si>
  <si>
    <t>046303007508</t>
  </si>
  <si>
    <t>048303008079</t>
  </si>
  <si>
    <t>052303014258</t>
  </si>
  <si>
    <t>089303016435</t>
  </si>
  <si>
    <t>091303014422</t>
  </si>
  <si>
    <t>331913065</t>
  </si>
  <si>
    <t>056203000833</t>
  </si>
  <si>
    <t>066303017616</t>
  </si>
  <si>
    <t>066303005417</t>
  </si>
  <si>
    <t>072203002484</t>
  </si>
  <si>
    <t>056203009874</t>
  </si>
  <si>
    <t>058202000160</t>
  </si>
  <si>
    <t>079203022764</t>
  </si>
  <si>
    <t>048303001455</t>
  </si>
  <si>
    <t>064303007617</t>
  </si>
  <si>
    <t>068203013019</t>
  </si>
  <si>
    <t>068203008066</t>
  </si>
  <si>
    <t>068203000804</t>
  </si>
  <si>
    <t>070303004854</t>
  </si>
  <si>
    <t>060203006805</t>
  </si>
  <si>
    <t>075303004498</t>
  </si>
  <si>
    <t>082303010053</t>
  </si>
  <si>
    <t>034304005001</t>
  </si>
  <si>
    <t>077304008095</t>
  </si>
  <si>
    <t>04030400221</t>
  </si>
  <si>
    <t>068304008757</t>
  </si>
  <si>
    <t>070304011612</t>
  </si>
  <si>
    <t>060304014614</t>
  </si>
  <si>
    <t>083304007570</t>
  </si>
  <si>
    <t>082304003651</t>
  </si>
  <si>
    <t>040304011855</t>
  </si>
  <si>
    <t>082304012959</t>
  </si>
  <si>
    <t>054304007114</t>
  </si>
  <si>
    <t>385908614</t>
  </si>
  <si>
    <t>040304012950</t>
  </si>
  <si>
    <t>068304010076</t>
  </si>
  <si>
    <t>083304005974</t>
  </si>
  <si>
    <t>079304013556</t>
  </si>
  <si>
    <t>079304025978</t>
  </si>
  <si>
    <t>082204002609</t>
  </si>
  <si>
    <t>077304005625</t>
  </si>
  <si>
    <t>083304010897</t>
  </si>
  <si>
    <t>033304005503</t>
  </si>
  <si>
    <t>046204004004</t>
  </si>
  <si>
    <t>056304001035</t>
  </si>
  <si>
    <t>079304006258</t>
  </si>
  <si>
    <t>089304001062</t>
  </si>
  <si>
    <t>079204004150</t>
  </si>
  <si>
    <t>079304006489</t>
  </si>
  <si>
    <t>056304006622</t>
  </si>
  <si>
    <t>022304000097</t>
  </si>
  <si>
    <t>072303007500</t>
  </si>
  <si>
    <t>083304000159</t>
  </si>
  <si>
    <t>075204001067</t>
  </si>
  <si>
    <t>079304004683</t>
  </si>
  <si>
    <t>079204024478</t>
  </si>
  <si>
    <t>036304007286</t>
  </si>
  <si>
    <t>077304006102</t>
  </si>
  <si>
    <t>064304015259</t>
  </si>
  <si>
    <t>079304002004</t>
  </si>
  <si>
    <t>080304003304</t>
  </si>
  <si>
    <t>091204012858</t>
  </si>
  <si>
    <t>066304004695</t>
  </si>
  <si>
    <t>075304000189</t>
  </si>
  <si>
    <t>079304023440</t>
  </si>
  <si>
    <t>079304006991</t>
  </si>
  <si>
    <t>070303010043</t>
  </si>
  <si>
    <t>051304010001</t>
  </si>
  <si>
    <t>089304000518</t>
  </si>
  <si>
    <t>054304010321</t>
  </si>
  <si>
    <t>079304022225</t>
  </si>
  <si>
    <t>075304015707</t>
  </si>
  <si>
    <t>079204020524</t>
  </si>
  <si>
    <t>060304000658</t>
  </si>
  <si>
    <t>038304027116</t>
  </si>
  <si>
    <t>080204000594</t>
  </si>
  <si>
    <t>046304001334</t>
  </si>
  <si>
    <t>051304006377</t>
  </si>
  <si>
    <t>075304015569</t>
  </si>
  <si>
    <t>089304010952</t>
  </si>
  <si>
    <t>079304028253</t>
  </si>
  <si>
    <t>060304000477</t>
  </si>
  <si>
    <t>060304001680</t>
  </si>
  <si>
    <t>079304003937</t>
  </si>
  <si>
    <t>079302004973</t>
  </si>
  <si>
    <t>054204001178</t>
  </si>
  <si>
    <t>066204015282</t>
  </si>
  <si>
    <t>086204007374</t>
  </si>
  <si>
    <t>066204009279</t>
  </si>
  <si>
    <t>080204010325</t>
  </si>
  <si>
    <t>077204003656</t>
  </si>
  <si>
    <t>064204013233</t>
  </si>
  <si>
    <t>079204027851</t>
  </si>
  <si>
    <t>042204009181</t>
  </si>
  <si>
    <t>079304021559</t>
  </si>
  <si>
    <t>064204003073</t>
  </si>
  <si>
    <t>051204012472</t>
  </si>
  <si>
    <t>060304013009</t>
  </si>
  <si>
    <t>074204005968</t>
  </si>
  <si>
    <t>079204005304</t>
  </si>
  <si>
    <t>087304007976</t>
  </si>
  <si>
    <t>066304012077</t>
  </si>
  <si>
    <t>080304000422</t>
  </si>
  <si>
    <t>042304000014</t>
  </si>
  <si>
    <t>079305003261</t>
  </si>
  <si>
    <t>058305000127</t>
  </si>
  <si>
    <t>082305004575</t>
  </si>
  <si>
    <t>080305000319</t>
  </si>
  <si>
    <t>074305000822</t>
  </si>
  <si>
    <t>058305001482</t>
  </si>
  <si>
    <t>051305006942</t>
  </si>
  <si>
    <t>066305014507</t>
  </si>
  <si>
    <t>080205013335</t>
  </si>
  <si>
    <t>079305016211</t>
  </si>
  <si>
    <t>079305031379</t>
  </si>
  <si>
    <t>070305002387</t>
  </si>
  <si>
    <t>060305007890</t>
  </si>
  <si>
    <t>079205011668</t>
  </si>
  <si>
    <t>079205024077</t>
  </si>
  <si>
    <t>079205032115</t>
  </si>
  <si>
    <t>025205000115</t>
  </si>
  <si>
    <t>082205002450</t>
  </si>
  <si>
    <t>080305000202</t>
  </si>
  <si>
    <t>087305000349</t>
  </si>
  <si>
    <t>074305001693</t>
  </si>
  <si>
    <t>075305019643</t>
  </si>
  <si>
    <t>079305000937</t>
  </si>
  <si>
    <t>079205043431</t>
  </si>
  <si>
    <t>080305004783</t>
  </si>
  <si>
    <t>087305002210</t>
  </si>
  <si>
    <t>082305017552</t>
  </si>
  <si>
    <t>068305012882</t>
  </si>
  <si>
    <t>056305011566</t>
  </si>
  <si>
    <t>079305003040</t>
  </si>
  <si>
    <t>054205000642</t>
  </si>
  <si>
    <t>089305000863</t>
  </si>
  <si>
    <t>079305034019</t>
  </si>
  <si>
    <t>079303005372</t>
  </si>
  <si>
    <t>056305012691</t>
  </si>
  <si>
    <t>027202005967</t>
  </si>
  <si>
    <t>079204006170</t>
  </si>
  <si>
    <t>066205008341</t>
  </si>
  <si>
    <t>079205012162</t>
  </si>
  <si>
    <t>060205002444</t>
  </si>
  <si>
    <t>034204003953</t>
  </si>
  <si>
    <t>079206008882</t>
  </si>
  <si>
    <t>033306002541</t>
  </si>
  <si>
    <t>034306001646</t>
  </si>
  <si>
    <t>079306004423</t>
  </si>
  <si>
    <t>075306022661</t>
  </si>
  <si>
    <t>074306002215</t>
  </si>
  <si>
    <t>079306021223</t>
  </si>
  <si>
    <t>068306014071</t>
  </si>
  <si>
    <t>060306001765</t>
  </si>
  <si>
    <t>042306001648</t>
  </si>
  <si>
    <t>048306002000</t>
  </si>
  <si>
    <t>066306009742</t>
  </si>
  <si>
    <t>075306006953</t>
  </si>
  <si>
    <t>079306008775</t>
  </si>
  <si>
    <t>075206023240</t>
  </si>
  <si>
    <t>079305019046</t>
  </si>
  <si>
    <t>038306000314</t>
  </si>
  <si>
    <t>079306026739</t>
  </si>
  <si>
    <t>060206007673</t>
  </si>
  <si>
    <t>042206011085</t>
  </si>
  <si>
    <t>079205031240</t>
  </si>
  <si>
    <t>079306044370</t>
  </si>
  <si>
    <t>079206015236</t>
  </si>
  <si>
    <t>075206024074</t>
  </si>
  <si>
    <t>075306006798</t>
  </si>
  <si>
    <t>086206005965</t>
  </si>
  <si>
    <t>068306003367</t>
  </si>
  <si>
    <t>075206020816</t>
  </si>
  <si>
    <t>060306013252</t>
  </si>
  <si>
    <t>052306000793</t>
  </si>
  <si>
    <t>072206008302</t>
  </si>
  <si>
    <t>077206002649</t>
  </si>
  <si>
    <t>033306000178</t>
  </si>
  <si>
    <t>079306010746</t>
  </si>
  <si>
    <t>066206014416</t>
  </si>
  <si>
    <t>034306005530</t>
  </si>
  <si>
    <t>075306007750</t>
  </si>
  <si>
    <t>075306001960</t>
  </si>
  <si>
    <t>031206020736</t>
  </si>
  <si>
    <t>031206006066</t>
  </si>
  <si>
    <t>077206007625</t>
  </si>
  <si>
    <t>054206000079</t>
  </si>
  <si>
    <t>075206019471</t>
  </si>
  <si>
    <t>049306000116</t>
  </si>
  <si>
    <t>072306008230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</si>
</sst>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9" x14ac:knownFonts="1">
    <font>
      <sz val="11"/>
      <color theme="1"/>
      <name val="Calibri"/>
      <family val="2"/>
      <charset val="163"/>
      <scheme val="minor"/>
    </font>
    <font>
      <b/>
      <sz val="11"/>
      <name val="Times New Roman"/>
      <family val="1"/>
    </font>
    <font>
      <sz val="11"/>
      <color indexed="8"/>
      <name val="Calibri"/>
      <family val="2"/>
      <charset val="163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">
    <xf numFmtId="0" fontId="0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5" fillId="25" borderId="10" applyNumberFormat="0" applyBorder="0" applyAlignment="0" applyProtection="0"/>
    <xf numFmtId="0" fontId="16" fillId="26" borderId="11" applyNumberFormat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0" borderId="12" applyNumberFormat="0" applyFill="0" applyBorder="0" applyAlignment="0" applyProtection="0"/>
    <xf numFmtId="0" fontId="20" fillId="0" borderId="13" applyNumberFormat="0" applyFill="0" applyBorder="0" applyAlignment="0" applyProtection="0"/>
    <xf numFmtId="0" fontId="21" fillId="0" borderId="14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2" borderId="10" applyNumberFormat="0" applyBorder="0" applyAlignment="0" applyProtection="0"/>
    <xf numFmtId="0" fontId="23" fillId="0" borderId="15" applyNumberFormat="0" applyFill="0" applyBorder="0" applyAlignment="0" applyProtection="0"/>
    <xf numFmtId="0" fontId="24" fillId="27" borderId="0" applyNumberFormat="0" applyBorder="0" applyAlignment="0" applyProtection="0"/>
    <xf numFmtId="0" fontId="2" fillId="28" borderId="16" applyNumberFormat="0" applyFont="0" applyBorder="0" applyAlignment="0" applyProtection="0"/>
    <xf numFmtId="0" fontId="25" fillId="25" borderId="17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12">
    <xf numFmtId="0" fontId="0" fillId="0" borderId="0" xfId="0"/>
    <xf numFmtId="49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3" fontId="3" fillId="0" borderId="0" xfId="0" applyNumberFormat="1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8" fillId="6" borderId="4" xfId="0" applyFont="1" applyFill="1" applyBorder="1" applyAlignment="1" applyProtection="1">
      <alignment horizontal="center" vertical="center"/>
      <protection locked="0"/>
    </xf>
    <xf numFmtId="0" fontId="9" fillId="5" borderId="8" xfId="0" applyFont="1" applyFill="1" applyBorder="1" applyAlignment="1" applyProtection="1">
      <alignment horizontal="center" vertical="center"/>
      <protection locked="0"/>
    </xf>
    <xf numFmtId="0" fontId="9" fillId="5" borderId="9" xfId="0" applyFont="1" applyFill="1" applyBorder="1" applyAlignment="1" applyProtection="1">
      <alignment horizontal="center" vertical="center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2" xfId="3" quotePrefix="1" applyFont="1" applyBorder="1" applyAlignment="1" applyProtection="1">
      <alignment horizontal="center"/>
      <protection locked="0"/>
    </xf>
    <xf numFmtId="0" fontId="3" fillId="0" borderId="2" xfId="3" applyFont="1" applyBorder="1" applyAlignment="1" applyProtection="1">
      <alignment horizontal="left"/>
      <protection locked="0"/>
    </xf>
    <xf numFmtId="0" fontId="3" fillId="0" borderId="2" xfId="3" quotePrefix="1" applyFont="1" applyBorder="1" applyAlignment="1" applyProtection="1">
      <alignment horizontal="left"/>
      <protection locked="0"/>
    </xf>
    <xf numFmtId="0" fontId="11" fillId="2" borderId="1" xfId="1" quotePrefix="1" applyFont="1" applyFill="1" applyBorder="1" applyAlignment="1" applyProtection="1">
      <alignment horizontal="left"/>
      <protection locked="0"/>
    </xf>
    <xf numFmtId="3" fontId="3" fillId="0" borderId="1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0" fontId="3" fillId="0" borderId="2" xfId="7" quotePrefix="1" applyFont="1" applyBorder="1" applyAlignment="1" applyProtection="1">
      <alignment horizontal="center"/>
      <protection locked="0"/>
    </xf>
    <xf numFmtId="0" fontId="3" fillId="0" borderId="2" xfId="7" applyFont="1" applyBorder="1" applyAlignment="1" applyProtection="1">
      <alignment horizontal="left"/>
      <protection locked="0"/>
    </xf>
    <xf numFmtId="14" fontId="3" fillId="0" borderId="2" xfId="7" quotePrefix="1" applyNumberFormat="1" applyFont="1" applyBorder="1" applyAlignment="1" applyProtection="1">
      <alignment horizontal="left"/>
      <protection locked="0"/>
    </xf>
    <xf numFmtId="0" fontId="3" fillId="0" borderId="2" xfId="10" quotePrefix="1" applyFont="1" applyBorder="1" applyAlignment="1" applyProtection="1">
      <alignment horizontal="center"/>
      <protection locked="0"/>
    </xf>
    <xf numFmtId="0" fontId="3" fillId="0" borderId="2" xfId="10" applyFont="1" applyBorder="1" applyAlignment="1" applyProtection="1">
      <alignment horizontal="left"/>
      <protection locked="0"/>
    </xf>
    <xf numFmtId="0" fontId="3" fillId="0" borderId="2" xfId="10" quotePrefix="1" applyFont="1" applyBorder="1" applyAlignment="1" applyProtection="1">
      <alignment horizontal="left"/>
      <protection locked="0"/>
    </xf>
    <xf numFmtId="0" fontId="3" fillId="0" borderId="2" xfId="0" quotePrefix="1" applyFont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0" borderId="2" xfId="0" quotePrefix="1" applyFont="1" applyBorder="1" applyAlignment="1" applyProtection="1">
      <alignment horizontal="left"/>
      <protection locked="0"/>
    </xf>
    <xf numFmtId="49" fontId="3" fillId="0" borderId="2" xfId="7" quotePrefix="1" applyNumberFormat="1" applyFont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14" fontId="3" fillId="0" borderId="1" xfId="0" applyNumberFormat="1" applyFont="1" applyBorder="1" applyAlignment="1" applyProtection="1">
      <alignment horizontal="left"/>
      <protection locked="0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7" quotePrefix="1" applyFont="1" applyBorder="1" applyAlignment="1" applyProtection="1">
      <alignment horizontal="center"/>
      <protection locked="0"/>
    </xf>
    <xf numFmtId="0" fontId="3" fillId="0" borderId="1" xfId="7" applyFont="1" applyBorder="1" applyAlignment="1" applyProtection="1">
      <alignment horizontal="left"/>
      <protection locked="0"/>
    </xf>
    <xf numFmtId="14" fontId="3" fillId="0" borderId="1" xfId="7" quotePrefix="1" applyNumberFormat="1" applyFont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0" borderId="2" xfId="4" quotePrefix="1" applyFont="1" applyBorder="1" applyAlignment="1" applyProtection="1">
      <alignment horizontal="center"/>
      <protection locked="0"/>
    </xf>
    <xf numFmtId="14" fontId="3" fillId="4" borderId="2" xfId="5" quotePrefix="1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3" quotePrefix="1" applyFont="1" applyBorder="1" applyAlignment="1" applyProtection="1">
      <alignment horizontal="center"/>
      <protection locked="0"/>
    </xf>
    <xf numFmtId="0" fontId="3" fillId="0" borderId="1" xfId="3" applyFont="1" applyBorder="1" applyAlignment="1" applyProtection="1">
      <alignment horizontal="left"/>
      <protection locked="0"/>
    </xf>
    <xf numFmtId="0" fontId="3" fillId="0" borderId="1" xfId="3" quotePrefix="1" applyFont="1" applyBorder="1" applyAlignment="1" applyProtection="1">
      <alignment horizontal="left"/>
      <protection locked="0"/>
    </xf>
    <xf numFmtId="0" fontId="3" fillId="0" borderId="1" xfId="0" quotePrefix="1" applyFont="1" applyBorder="1" applyAlignment="1" applyProtection="1">
      <alignment horizontal="center"/>
      <protection locked="0"/>
    </xf>
    <xf numFmtId="49" fontId="3" fillId="0" borderId="1" xfId="0" quotePrefix="1" applyNumberFormat="1" applyFont="1" applyBorder="1" applyAlignment="1" applyProtection="1">
      <alignment horizontal="left"/>
      <protection locked="0"/>
    </xf>
    <xf numFmtId="0" fontId="3" fillId="0" borderId="1" xfId="0" quotePrefix="1" applyFont="1" applyBorder="1" applyAlignment="1" applyProtection="1">
      <alignment horizontal="left"/>
      <protection locked="0"/>
    </xf>
    <xf numFmtId="0" fontId="3" fillId="0" borderId="2" xfId="8" quotePrefix="1" applyFont="1" applyBorder="1" applyAlignment="1" applyProtection="1">
      <alignment horizontal="center"/>
      <protection locked="0"/>
    </xf>
    <xf numFmtId="0" fontId="3" fillId="0" borderId="1" xfId="8" applyFont="1" applyBorder="1" applyAlignment="1" applyProtection="1">
      <alignment horizontal="left"/>
      <protection locked="0"/>
    </xf>
    <xf numFmtId="49" fontId="3" fillId="0" borderId="2" xfId="8" quotePrefix="1" applyNumberFormat="1" applyFont="1" applyBorder="1" applyAlignment="1" applyProtection="1">
      <alignment horizontal="left"/>
      <protection locked="0"/>
    </xf>
    <xf numFmtId="49" fontId="3" fillId="0" borderId="1" xfId="7" quotePrefix="1" applyNumberFormat="1" applyFont="1" applyBorder="1" applyAlignment="1" applyProtection="1">
      <alignment horizontal="left"/>
      <protection locked="0"/>
    </xf>
    <xf numFmtId="165" fontId="12" fillId="3" borderId="1" xfId="0" applyNumberFormat="1" applyFont="1" applyFill="1" applyBorder="1" applyAlignment="1" applyProtection="1">
      <alignment horizontal="center" vertical="center"/>
      <protection locked="0"/>
    </xf>
    <xf numFmtId="164" fontId="12" fillId="3" borderId="1" xfId="0" applyNumberFormat="1" applyFont="1" applyFill="1" applyBorder="1" applyAlignment="1" applyProtection="1">
      <alignment horizontal="center"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 applyProtection="1">
      <alignment horizontal="left"/>
      <protection locked="0"/>
    </xf>
    <xf numFmtId="0" fontId="3" fillId="0" borderId="1" xfId="4" quotePrefix="1" applyFont="1" applyBorder="1" applyAlignment="1" applyProtection="1">
      <alignment horizontal="left"/>
      <protection locked="0"/>
    </xf>
    <xf numFmtId="49" fontId="3" fillId="4" borderId="1" xfId="5" quotePrefix="1" applyNumberFormat="1" applyFont="1" applyFill="1" applyBorder="1" applyAlignment="1" applyProtection="1">
      <alignment horizontal="left"/>
      <protection locked="0"/>
    </xf>
    <xf numFmtId="0" fontId="3" fillId="0" borderId="2" xfId="11" quotePrefix="1" applyFont="1" applyBorder="1" applyAlignment="1" applyProtection="1">
      <alignment horizontal="center"/>
      <protection locked="0"/>
    </xf>
    <xf numFmtId="49" fontId="3" fillId="0" borderId="2" xfId="0" quotePrefix="1" applyNumberFormat="1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14" fontId="3" fillId="0" borderId="3" xfId="0" applyNumberFormat="1" applyFont="1" applyBorder="1" applyAlignment="1" applyProtection="1">
      <alignment horizontal="left"/>
      <protection locked="0"/>
    </xf>
    <xf numFmtId="0" fontId="3" fillId="0" borderId="2" xfId="12" quotePrefix="1" applyFont="1" applyBorder="1" applyAlignment="1" applyProtection="1">
      <alignment horizontal="center"/>
      <protection locked="0"/>
    </xf>
    <xf numFmtId="0" fontId="3" fillId="0" borderId="2" xfId="12" applyFont="1" applyBorder="1" applyAlignment="1" applyProtection="1">
      <alignment horizontal="left"/>
      <protection locked="0"/>
    </xf>
    <xf numFmtId="14" fontId="3" fillId="0" borderId="2" xfId="12" quotePrefix="1" applyNumberFormat="1" applyFont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0" borderId="2" xfId="9" quotePrefix="1" applyFont="1" applyBorder="1" applyAlignment="1" applyProtection="1">
      <alignment horizontal="center"/>
      <protection locked="0"/>
    </xf>
    <xf numFmtId="0" fontId="3" fillId="0" borderId="1" xfId="9" applyFont="1" applyBorder="1" applyAlignment="1" applyProtection="1">
      <alignment horizontal="left"/>
      <protection locked="0"/>
    </xf>
    <xf numFmtId="0" fontId="3" fillId="0" borderId="1" xfId="9" quotePrefix="1" applyFont="1" applyBorder="1" applyAlignment="1" applyProtection="1">
      <alignment horizontal="center"/>
      <protection locked="0"/>
    </xf>
    <xf numFmtId="0" fontId="3" fillId="0" borderId="1" xfId="8" quotePrefix="1" applyFont="1" applyBorder="1" applyAlignment="1" applyProtection="1">
      <alignment horizontal="center"/>
      <protection locked="0"/>
    </xf>
    <xf numFmtId="49" fontId="3" fillId="0" borderId="1" xfId="8" applyNumberFormat="1" applyFont="1" applyBorder="1" applyAlignment="1" applyProtection="1">
      <alignment horizontal="left"/>
      <protection locked="0"/>
    </xf>
    <xf numFmtId="49" fontId="3" fillId="0" borderId="1" xfId="8" quotePrefix="1" applyNumberFormat="1" applyFont="1" applyBorder="1" applyAlignment="1" applyProtection="1">
      <alignment horizontal="left"/>
      <protection locked="0"/>
    </xf>
    <xf numFmtId="14" fontId="3" fillId="0" borderId="2" xfId="3" quotePrefix="1" applyNumberFormat="1" applyFont="1" applyBorder="1" applyAlignment="1" applyProtection="1">
      <alignment horizontal="left"/>
      <protection locked="0"/>
    </xf>
    <xf numFmtId="14" fontId="3" fillId="0" borderId="1" xfId="3" quotePrefix="1" applyNumberFormat="1" applyFont="1" applyBorder="1" applyAlignment="1" applyProtection="1">
      <alignment horizontal="left"/>
      <protection locked="0"/>
    </xf>
    <xf numFmtId="0" fontId="3" fillId="0" borderId="2" xfId="9" applyFont="1" applyBorder="1" applyAlignment="1" applyProtection="1">
      <alignment horizontal="left"/>
      <protection locked="0"/>
    </xf>
    <xf numFmtId="49" fontId="3" fillId="0" borderId="1" xfId="9" quotePrefix="1" applyNumberFormat="1" applyFont="1" applyBorder="1" applyAlignment="1" applyProtection="1">
      <alignment horizontal="left"/>
      <protection locked="0"/>
    </xf>
    <xf numFmtId="0" fontId="3" fillId="0" borderId="1" xfId="13" quotePrefix="1" applyFont="1" applyBorder="1" applyAlignment="1" applyProtection="1">
      <alignment horizontal="center"/>
      <protection locked="0"/>
    </xf>
    <xf numFmtId="14" fontId="3" fillId="0" borderId="1" xfId="0" quotePrefix="1" applyNumberFormat="1" applyFont="1" applyBorder="1" applyAlignment="1" applyProtection="1">
      <alignment horizontal="left"/>
      <protection locked="0"/>
    </xf>
    <xf numFmtId="49" fontId="3" fillId="0" borderId="1" xfId="11" applyNumberFormat="1" applyFont="1" applyBorder="1" applyAlignment="1" applyProtection="1">
      <alignment horizontal="left"/>
      <protection locked="0"/>
    </xf>
    <xf numFmtId="49" fontId="3" fillId="0" borderId="1" xfId="11" quotePrefix="1" applyNumberFormat="1" applyFont="1" applyBorder="1" applyAlignment="1" applyProtection="1">
      <alignment horizontal="left"/>
      <protection locked="0"/>
    </xf>
    <xf numFmtId="0" fontId="3" fillId="0" borderId="2" xfId="14" quotePrefix="1" applyFont="1" applyBorder="1" applyAlignment="1" applyProtection="1">
      <alignment horizontal="center"/>
      <protection locked="0"/>
    </xf>
    <xf numFmtId="0" fontId="3" fillId="0" borderId="1" xfId="13" applyFont="1" applyBorder="1" applyAlignment="1" applyProtection="1">
      <alignment horizontal="left"/>
      <protection locked="0"/>
    </xf>
    <xf numFmtId="0" fontId="3" fillId="0" borderId="1" xfId="6" applyFont="1" applyBorder="1" applyAlignment="1" applyProtection="1">
      <alignment horizontal="left"/>
      <protection locked="0"/>
    </xf>
    <xf numFmtId="14" fontId="3" fillId="0" borderId="1" xfId="6" quotePrefix="1" applyNumberFormat="1" applyFont="1" applyBorder="1" applyAlignment="1" applyProtection="1">
      <alignment horizontal="left"/>
      <protection locked="0"/>
    </xf>
    <xf numFmtId="0" fontId="3" fillId="0" borderId="1" xfId="6" quotePrefix="1" applyFont="1" applyBorder="1" applyAlignment="1" applyProtection="1">
      <alignment horizontal="center"/>
      <protection locked="0"/>
    </xf>
    <xf numFmtId="49" fontId="3" fillId="0" borderId="1" xfId="6" quotePrefix="1" applyNumberFormat="1" applyFont="1" applyBorder="1" applyAlignment="1" applyProtection="1">
      <alignment horizontal="left"/>
      <protection locked="0"/>
    </xf>
    <xf numFmtId="0" fontId="3" fillId="0" borderId="1" xfId="15" quotePrefix="1" applyFont="1" applyBorder="1" applyAlignment="1" applyProtection="1">
      <alignment horizontal="center"/>
      <protection locked="0"/>
    </xf>
    <xf numFmtId="0" fontId="3" fillId="0" borderId="1" xfId="15" applyFont="1" applyBorder="1" applyAlignment="1" applyProtection="1">
      <alignment horizontal="left"/>
      <protection locked="0"/>
    </xf>
    <xf numFmtId="14" fontId="3" fillId="0" borderId="1" xfId="15" quotePrefix="1" applyNumberFormat="1" applyFont="1" applyBorder="1" applyAlignment="1" applyProtection="1">
      <alignment horizontal="left"/>
      <protection locked="0"/>
    </xf>
    <xf numFmtId="0" fontId="3" fillId="0" borderId="1" xfId="11" applyFont="1" applyBorder="1" applyAlignment="1" applyProtection="1">
      <alignment horizontal="left"/>
      <protection locked="0"/>
    </xf>
  </cellXfs>
  <cellStyles count="60">
    <cellStyle name="20% - Accent1 2" xfId="19" xr:uid="{E935EC6B-2686-44A1-9B9A-3CAE20874382}"/>
    <cellStyle name="20% - Accent2 2" xfId="20" xr:uid="{9F6D13E6-E927-4B62-8C2D-C5474C5856C7}"/>
    <cellStyle name="20% - Accent3 2" xfId="21" xr:uid="{D710ED9F-26F0-4F2C-AD53-8748BD2B873A}"/>
    <cellStyle name="20% - Accent4 2" xfId="22" xr:uid="{2F2E77BF-070F-4C79-8040-89EA447461AD}"/>
    <cellStyle name="20% - Accent5 2" xfId="23" xr:uid="{55B94427-C896-471B-B6B5-E674CD928670}"/>
    <cellStyle name="20% - Accent6 2" xfId="24" xr:uid="{D4CFDE8E-7187-4E64-BE94-BA7C09588E78}"/>
    <cellStyle name="40% - Accent1 2" xfId="25" xr:uid="{8BE0BC12-DC9E-43DF-8594-E8134ABF8A5C}"/>
    <cellStyle name="40% - Accent2 2" xfId="26" xr:uid="{B7237E74-A033-418D-B224-6E155BAA082C}"/>
    <cellStyle name="40% - Accent3 2" xfId="27" xr:uid="{C68C6DD9-C67E-4089-AC4D-3569D47C7251}"/>
    <cellStyle name="40% - Accent4 2" xfId="28" xr:uid="{C3E893BF-6F36-42F9-9DDF-29BD10F1B3C3}"/>
    <cellStyle name="40% - Accent5 2" xfId="29" xr:uid="{90FC6CEC-63AB-4794-B9C3-2E6650878C46}"/>
    <cellStyle name="40% - Accent6 2" xfId="30" xr:uid="{A69A765A-775D-4CBD-B66D-4529B420FEFD}"/>
    <cellStyle name="60% - Accent1 2" xfId="31" xr:uid="{2D125CFD-05BE-423A-BE62-A3EF7B823B04}"/>
    <cellStyle name="60% - Accent2 2" xfId="32" xr:uid="{6D45568C-C004-4094-A909-1F32B361BBEF}"/>
    <cellStyle name="60% - Accent3 2" xfId="33" xr:uid="{10778A40-A38A-4EC6-B734-939EC5F47A15}"/>
    <cellStyle name="60% - Accent4 2" xfId="34" xr:uid="{E6C44B38-70F8-4818-8936-01EED7CDC4CF}"/>
    <cellStyle name="60% - Accent5 2" xfId="35" xr:uid="{4DF01C26-D823-493B-9DD3-B01FAA5CEF07}"/>
    <cellStyle name="60% - Accent6 2" xfId="36" xr:uid="{CA0CB0BC-A20E-43D5-A7B7-629ACF617F55}"/>
    <cellStyle name="Accent1 2" xfId="37" xr:uid="{D5E5885B-5ABC-43AE-92B3-B655E3649531}"/>
    <cellStyle name="Accent2 2" xfId="38" xr:uid="{393EB657-56B7-41D5-A346-D1504A563B2D}"/>
    <cellStyle name="Accent3 2" xfId="39" xr:uid="{92E1B086-5350-4279-BF11-6F6EE74BA95D}"/>
    <cellStyle name="Accent4 2" xfId="40" xr:uid="{8855B1A7-7CD4-4CB9-AD4D-376A0B17CF39}"/>
    <cellStyle name="Accent5 2" xfId="41" xr:uid="{A3E3D383-1B7B-4496-A116-E83B8626F8E8}"/>
    <cellStyle name="Accent6 2" xfId="42" xr:uid="{204C8175-663E-46A3-BEEF-4E59D2733AE5}"/>
    <cellStyle name="Bad 2" xfId="43" xr:uid="{297B8ED7-3E0D-4862-9430-593CCAD61431}"/>
    <cellStyle name="Calculation 2" xfId="44" xr:uid="{D7EF94E5-0A61-49A9-98EC-53F39DB6D706}"/>
    <cellStyle name="Check Cell 2" xfId="45" xr:uid="{7F2B13EC-77C2-4A2D-98B7-94B674FB189A}"/>
    <cellStyle name="Explanatory Text 2" xfId="46" xr:uid="{A8734EED-5AB3-45D5-9850-6EED5208616F}"/>
    <cellStyle name="Good 2" xfId="47" xr:uid="{1DEB98C8-1023-4E26-BD28-FE36AD036ECF}"/>
    <cellStyle name="Heading 1 2" xfId="48" xr:uid="{AFC53AC9-884C-48F4-9C18-CFB724D1A0CD}"/>
    <cellStyle name="Heading 2 2" xfId="49" xr:uid="{A5E65BA9-6DD9-48D5-BBB8-3B9912C48F46}"/>
    <cellStyle name="Heading 3 2" xfId="50" xr:uid="{D9E639E8-33ED-4BA6-A827-C8E0E49ADA7C}"/>
    <cellStyle name="Heading 4 2" xfId="51" xr:uid="{40703FAF-C2F5-4B25-8678-F9EAF150DFE0}"/>
    <cellStyle name="Input 2" xfId="52" xr:uid="{7FEA619C-5302-4928-A2EA-1D42EA1437F9}"/>
    <cellStyle name="Linked Cell 2" xfId="53" xr:uid="{72684018-A8FE-45EE-9197-0EE9DDD3D4FA}"/>
    <cellStyle name="Neutral 2" xfId="54" xr:uid="{B88CE7EE-FEA7-4C48-91DA-0D574AA47D7C}"/>
    <cellStyle name="Normal" xfId="0" builtinId="0"/>
    <cellStyle name="Normal 10" xfId="3" xr:uid="{4AE34D0E-7A89-48DB-80CF-E5E99F5736F8}"/>
    <cellStyle name="Normal 11" xfId="17" xr:uid="{ADC0F82D-7981-493D-8C99-C2DE33A5B1D8}"/>
    <cellStyle name="Normal 13" xfId="10" xr:uid="{09299DD3-4F24-4870-BCF2-054846C7F90B}"/>
    <cellStyle name="Normal 15" xfId="5" xr:uid="{9767AA0A-FE97-4D69-8380-8C027C5E6391}"/>
    <cellStyle name="Normal 16" xfId="9" xr:uid="{E3AF9D50-33DC-41C6-A0E4-517059BBE8E6}"/>
    <cellStyle name="Normal 17" xfId="12" xr:uid="{22C29B48-3B9B-407A-9A66-3B70A9046F76}"/>
    <cellStyle name="Normal 19" xfId="4" xr:uid="{2784071D-B464-469E-8016-BAC9173A36AB}"/>
    <cellStyle name="Normal 2" xfId="15" xr:uid="{AD20CB57-4735-40DC-B659-EC2BEF90AE76}"/>
    <cellStyle name="Normal 21" xfId="1" xr:uid="{F69F8106-AF3C-4B89-8188-3DF7A46B63F4}"/>
    <cellStyle name="Normal 3" xfId="8" xr:uid="{6652FC2C-C706-4B00-B53E-2F2077FC2E90}"/>
    <cellStyle name="Normal 5 2" xfId="13" xr:uid="{DD5369C4-6DCF-4D12-8338-49491429DDB4}"/>
    <cellStyle name="Normal 5 4" xfId="16" xr:uid="{F0529344-20B6-4C11-8C1F-BE4BA933B903}"/>
    <cellStyle name="Normal 6" xfId="6" xr:uid="{B90930AC-6A8A-447F-A0B0-A41B8FE4FA32}"/>
    <cellStyle name="Normal 6 2" xfId="14" xr:uid="{41FE8471-2EAB-49AE-A9CF-C38F32BA46C4}"/>
    <cellStyle name="Normal 6 4" xfId="11" xr:uid="{625F3524-FC58-4BB5-A8CA-000CADCB0E45}"/>
    <cellStyle name="Normal 7" xfId="7" xr:uid="{83874D08-CFCF-495A-8DC6-F67D407A1A9F}"/>
    <cellStyle name="Normal 8" xfId="18" xr:uid="{67672D6C-A210-4DAB-97BE-A089E9D0F14A}"/>
    <cellStyle name="Normal_Ms_Nga2.4" xfId="2" xr:uid="{7B2EEFBC-705A-4346-9FAD-4456BE975A4F}"/>
    <cellStyle name="Note 2" xfId="55" xr:uid="{6FD75AC6-4BF2-4E04-BC74-17172B176BB7}"/>
    <cellStyle name="Output 2" xfId="56" xr:uid="{508FB1FF-0B87-4B6E-A48D-76BE4FFA85B9}"/>
    <cellStyle name="Title 2" xfId="57" xr:uid="{66C89980-EF90-49C6-B2D3-2A54486DB0F7}"/>
    <cellStyle name="Total 2" xfId="58" xr:uid="{434827A5-4A42-4F11-AFA9-8EC1978BA4AE}"/>
    <cellStyle name="Warning Text 2" xfId="59" xr:uid="{715DAB21-0C86-46DB-8068-892093CD320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FB0B-865F-4682-BB41-43678D4178A3}">
  <dimension ref="A1:F580"/>
  <sheetViews>
    <sheetView tabSelected="1" workbookViewId="0">
      <pane ySplit="9" topLeftCell="A10" activePane="bottomLeft" state="frozen"/>
      <selection pane="bottomLeft" activeCell="G10" sqref="G10:G11"/>
    </sheetView>
  </sheetViews>
  <sheetFormatPr defaultRowHeight="15" x14ac:dyDescent="0.25"/>
  <cols>
    <col min="1" max="1" width="9.28515625" style="16" bestFit="1" customWidth="1"/>
    <col min="2" max="2" width="36.140625" style="16" customWidth="1"/>
    <col min="3" max="3" width="34.5703125" style="16" customWidth="1"/>
    <col min="4" max="4" width="13.5703125" style="16" customWidth="1"/>
    <col min="5" max="5" width="16.5703125" style="17" customWidth="1"/>
    <col min="6" max="6" width="26.7109375" style="18" bestFit="1" customWidth="1"/>
    <col min="7" max="16384" width="9.140625" style="19"/>
  </cols>
  <sheetData>
    <row r="1" spans="1:6" ht="15.75" thickBot="1" x14ac:dyDescent="0.3"/>
    <row r="2" spans="1:6" ht="15.75" thickTop="1" x14ac:dyDescent="0.25">
      <c r="A2" s="20" t="s">
        <v>1025</v>
      </c>
      <c r="B2" s="21"/>
      <c r="C2" s="22">
        <v>2011150009</v>
      </c>
    </row>
    <row r="3" spans="1:6" ht="15.75" thickBot="1" x14ac:dyDescent="0.3">
      <c r="A3" s="23"/>
      <c r="B3" s="24"/>
      <c r="C3" s="25"/>
    </row>
    <row r="4" spans="1:6" ht="19.5" thickTop="1" x14ac:dyDescent="0.25">
      <c r="A4" s="26"/>
      <c r="B4" s="26"/>
      <c r="C4" s="27"/>
    </row>
    <row r="5" spans="1:6" ht="24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</row>
    <row r="6" spans="1:6" ht="22.5" customHeight="1" x14ac:dyDescent="0.25">
      <c r="A6" s="11" cm="1">
        <f t="array" ref="A6:F6">_xlfn._xlws.FILTER(A10:F580,B10:B580=C2,"SINH VIÊN KHÔNG CÓ TÊN TRONG DANH SÁCH")</f>
        <v>6</v>
      </c>
      <c r="B6" s="12">
        <v>2011150009</v>
      </c>
      <c r="C6" s="13" t="str">
        <v>Trần Hồng Nhi</v>
      </c>
      <c r="D6" s="13" t="str">
        <v>12/10/2002</v>
      </c>
      <c r="E6" s="14" t="str">
        <v>192076567</v>
      </c>
      <c r="F6" s="15">
        <v>442260</v>
      </c>
    </row>
    <row r="7" spans="1:6" ht="52.5" customHeight="1" x14ac:dyDescent="0.25">
      <c r="A7" s="28"/>
      <c r="B7" s="29"/>
      <c r="C7" s="29"/>
      <c r="D7" s="29"/>
      <c r="E7" s="30"/>
      <c r="F7" s="31"/>
    </row>
    <row r="8" spans="1:6" ht="37.5" customHeight="1" x14ac:dyDescent="0.25">
      <c r="A8" s="32" t="s">
        <v>1026</v>
      </c>
      <c r="B8" s="32"/>
      <c r="C8" s="32"/>
      <c r="D8" s="32"/>
      <c r="E8" s="32"/>
      <c r="F8" s="32"/>
    </row>
    <row r="9" spans="1:6" ht="28.5" customHeight="1" x14ac:dyDescent="0.25">
      <c r="A9" s="4" t="s">
        <v>0</v>
      </c>
      <c r="B9" s="4" t="s">
        <v>1</v>
      </c>
      <c r="C9" s="4" t="s">
        <v>2</v>
      </c>
      <c r="D9" s="4" t="s">
        <v>3</v>
      </c>
      <c r="E9" s="5" t="s">
        <v>4</v>
      </c>
      <c r="F9" s="6" t="s">
        <v>5</v>
      </c>
    </row>
    <row r="10" spans="1:6" x14ac:dyDescent="0.25">
      <c r="A10" s="33">
        <v>1</v>
      </c>
      <c r="B10" s="34">
        <v>2011010056</v>
      </c>
      <c r="C10" s="35" t="s">
        <v>225</v>
      </c>
      <c r="D10" s="36" t="s">
        <v>226</v>
      </c>
      <c r="E10" s="37" t="s">
        <v>227</v>
      </c>
      <c r="F10" s="38">
        <v>442260</v>
      </c>
    </row>
    <row r="11" spans="1:6" x14ac:dyDescent="0.25">
      <c r="A11" s="33">
        <v>2</v>
      </c>
      <c r="B11" s="3">
        <v>2011010065</v>
      </c>
      <c r="C11" s="2" t="s">
        <v>234</v>
      </c>
      <c r="D11" s="39" t="s">
        <v>235</v>
      </c>
      <c r="E11" s="37" t="s">
        <v>236</v>
      </c>
      <c r="F11" s="38">
        <v>442260</v>
      </c>
    </row>
    <row r="12" spans="1:6" x14ac:dyDescent="0.25">
      <c r="A12" s="33">
        <v>3</v>
      </c>
      <c r="B12" s="34">
        <v>2011010069</v>
      </c>
      <c r="C12" s="35" t="s">
        <v>240</v>
      </c>
      <c r="D12" s="36" t="s">
        <v>241</v>
      </c>
      <c r="E12" s="37" t="s">
        <v>242</v>
      </c>
      <c r="F12" s="38">
        <v>442260</v>
      </c>
    </row>
    <row r="13" spans="1:6" x14ac:dyDescent="0.25">
      <c r="A13" s="33">
        <v>4</v>
      </c>
      <c r="B13" s="3">
        <v>2011010070</v>
      </c>
      <c r="C13" s="2" t="s">
        <v>15</v>
      </c>
      <c r="D13" s="2" t="s">
        <v>16</v>
      </c>
      <c r="E13" s="37" t="s">
        <v>17</v>
      </c>
      <c r="F13" s="38">
        <v>442260</v>
      </c>
    </row>
    <row r="14" spans="1:6" x14ac:dyDescent="0.25">
      <c r="A14" s="33">
        <v>5</v>
      </c>
      <c r="B14" s="3">
        <v>2011150005</v>
      </c>
      <c r="C14" s="35" t="s">
        <v>469</v>
      </c>
      <c r="D14" s="36" t="s">
        <v>470</v>
      </c>
      <c r="E14" s="37" t="s">
        <v>471</v>
      </c>
      <c r="F14" s="38">
        <v>442260</v>
      </c>
    </row>
    <row r="15" spans="1:6" x14ac:dyDescent="0.25">
      <c r="A15" s="33">
        <v>6</v>
      </c>
      <c r="B15" s="40">
        <v>2011150009</v>
      </c>
      <c r="C15" s="41" t="s">
        <v>128</v>
      </c>
      <c r="D15" s="42" t="s">
        <v>129</v>
      </c>
      <c r="E15" s="37" t="s">
        <v>130</v>
      </c>
      <c r="F15" s="38">
        <v>442260</v>
      </c>
    </row>
    <row r="16" spans="1:6" x14ac:dyDescent="0.25">
      <c r="A16" s="33">
        <v>7</v>
      </c>
      <c r="B16" s="43">
        <v>2011150012</v>
      </c>
      <c r="C16" s="44" t="s">
        <v>246</v>
      </c>
      <c r="D16" s="45" t="s">
        <v>247</v>
      </c>
      <c r="E16" s="37" t="s">
        <v>248</v>
      </c>
      <c r="F16" s="38">
        <v>442260</v>
      </c>
    </row>
    <row r="17" spans="1:6" x14ac:dyDescent="0.25">
      <c r="A17" s="33">
        <v>8</v>
      </c>
      <c r="B17" s="46">
        <v>2011150020</v>
      </c>
      <c r="C17" s="47" t="s">
        <v>568</v>
      </c>
      <c r="D17" s="48" t="s">
        <v>569</v>
      </c>
      <c r="E17" s="37" t="s">
        <v>570</v>
      </c>
      <c r="F17" s="38">
        <v>510300</v>
      </c>
    </row>
    <row r="18" spans="1:6" x14ac:dyDescent="0.25">
      <c r="A18" s="33">
        <v>9</v>
      </c>
      <c r="B18" s="40">
        <v>2011150046</v>
      </c>
      <c r="C18" s="41" t="s">
        <v>437</v>
      </c>
      <c r="D18" s="49" t="s">
        <v>738</v>
      </c>
      <c r="E18" s="37" t="s">
        <v>739</v>
      </c>
      <c r="F18" s="38">
        <v>126360</v>
      </c>
    </row>
    <row r="19" spans="1:6" x14ac:dyDescent="0.25">
      <c r="A19" s="33">
        <v>10</v>
      </c>
      <c r="B19" s="40">
        <v>2011150073</v>
      </c>
      <c r="C19" s="41" t="s">
        <v>743</v>
      </c>
      <c r="D19" s="49" t="s">
        <v>744</v>
      </c>
      <c r="E19" s="37" t="s">
        <v>745</v>
      </c>
      <c r="F19" s="38">
        <v>126360</v>
      </c>
    </row>
    <row r="20" spans="1:6" x14ac:dyDescent="0.25">
      <c r="A20" s="33">
        <v>11</v>
      </c>
      <c r="B20" s="3">
        <v>2011150077</v>
      </c>
      <c r="C20" s="2" t="s">
        <v>6</v>
      </c>
      <c r="D20" s="2" t="s">
        <v>7</v>
      </c>
      <c r="E20" s="37" t="s">
        <v>8</v>
      </c>
      <c r="F20" s="38">
        <v>567000</v>
      </c>
    </row>
    <row r="21" spans="1:6" x14ac:dyDescent="0.25">
      <c r="A21" s="33">
        <v>12</v>
      </c>
      <c r="B21" s="3">
        <v>2011150086</v>
      </c>
      <c r="C21" s="2" t="s">
        <v>123</v>
      </c>
      <c r="D21" s="39">
        <v>37445</v>
      </c>
      <c r="E21" s="37" t="s">
        <v>124</v>
      </c>
      <c r="F21" s="38">
        <v>1686660</v>
      </c>
    </row>
    <row r="22" spans="1:6" x14ac:dyDescent="0.25">
      <c r="A22" s="33">
        <v>13</v>
      </c>
      <c r="B22" s="40">
        <v>2011150091</v>
      </c>
      <c r="C22" s="41" t="s">
        <v>131</v>
      </c>
      <c r="D22" s="49" t="s">
        <v>132</v>
      </c>
      <c r="E22" s="37" t="s">
        <v>133</v>
      </c>
      <c r="F22" s="38">
        <v>442260</v>
      </c>
    </row>
    <row r="23" spans="1:6" x14ac:dyDescent="0.25">
      <c r="A23" s="33">
        <v>14</v>
      </c>
      <c r="B23" s="34">
        <v>2011150109</v>
      </c>
      <c r="C23" s="35" t="s">
        <v>249</v>
      </c>
      <c r="D23" s="36" t="s">
        <v>95</v>
      </c>
      <c r="E23" s="37" t="s">
        <v>250</v>
      </c>
      <c r="F23" s="38">
        <v>442260</v>
      </c>
    </row>
    <row r="24" spans="1:6" x14ac:dyDescent="0.25">
      <c r="A24" s="33">
        <v>15</v>
      </c>
      <c r="B24" s="40">
        <v>2011150120</v>
      </c>
      <c r="C24" s="41" t="s">
        <v>760</v>
      </c>
      <c r="D24" s="42" t="s">
        <v>761</v>
      </c>
      <c r="E24" s="37" t="s">
        <v>762</v>
      </c>
      <c r="F24" s="38">
        <v>126360</v>
      </c>
    </row>
    <row r="25" spans="1:6" x14ac:dyDescent="0.25">
      <c r="A25" s="33">
        <v>16</v>
      </c>
      <c r="B25" s="34">
        <v>2011150128</v>
      </c>
      <c r="C25" s="35" t="s">
        <v>251</v>
      </c>
      <c r="D25" s="36" t="s">
        <v>252</v>
      </c>
      <c r="E25" s="37" t="s">
        <v>253</v>
      </c>
      <c r="F25" s="38">
        <v>442260</v>
      </c>
    </row>
    <row r="26" spans="1:6" x14ac:dyDescent="0.25">
      <c r="A26" s="33">
        <v>17</v>
      </c>
      <c r="B26" s="34">
        <v>2011150135</v>
      </c>
      <c r="C26" s="1" t="s">
        <v>134</v>
      </c>
      <c r="D26" s="1" t="s">
        <v>135</v>
      </c>
      <c r="E26" s="37" t="s">
        <v>136</v>
      </c>
      <c r="F26" s="38">
        <v>442260</v>
      </c>
    </row>
    <row r="27" spans="1:6" x14ac:dyDescent="0.25">
      <c r="A27" s="33">
        <v>18</v>
      </c>
      <c r="B27" s="7">
        <v>2011150138</v>
      </c>
      <c r="C27" s="50" t="s">
        <v>9</v>
      </c>
      <c r="D27" s="51" t="s">
        <v>10</v>
      </c>
      <c r="E27" s="37" t="s">
        <v>11</v>
      </c>
      <c r="F27" s="52">
        <v>226800</v>
      </c>
    </row>
    <row r="28" spans="1:6" x14ac:dyDescent="0.25">
      <c r="A28" s="33">
        <v>19</v>
      </c>
      <c r="B28" s="53">
        <v>2011150148</v>
      </c>
      <c r="C28" s="54" t="s">
        <v>453</v>
      </c>
      <c r="D28" s="55" t="s">
        <v>454</v>
      </c>
      <c r="E28" s="37" t="s">
        <v>455</v>
      </c>
      <c r="F28" s="38">
        <v>442260</v>
      </c>
    </row>
    <row r="29" spans="1:6" x14ac:dyDescent="0.25">
      <c r="A29" s="33">
        <v>20</v>
      </c>
      <c r="B29" s="34">
        <v>2011150152</v>
      </c>
      <c r="C29" s="35" t="s">
        <v>254</v>
      </c>
      <c r="D29" s="36" t="s">
        <v>19</v>
      </c>
      <c r="E29" s="37" t="s">
        <v>255</v>
      </c>
      <c r="F29" s="38">
        <v>442260</v>
      </c>
    </row>
    <row r="30" spans="1:6" x14ac:dyDescent="0.25">
      <c r="A30" s="33">
        <v>21</v>
      </c>
      <c r="B30" s="40">
        <v>2011150170</v>
      </c>
      <c r="C30" s="41" t="s">
        <v>456</v>
      </c>
      <c r="D30" s="49" t="s">
        <v>95</v>
      </c>
      <c r="E30" s="37" t="s">
        <v>457</v>
      </c>
      <c r="F30" s="38">
        <v>442260</v>
      </c>
    </row>
    <row r="31" spans="1:6" x14ac:dyDescent="0.25">
      <c r="A31" s="33">
        <v>22</v>
      </c>
      <c r="B31" s="46">
        <v>2011210014</v>
      </c>
      <c r="C31" s="56" t="s">
        <v>12</v>
      </c>
      <c r="D31" s="48" t="s">
        <v>13</v>
      </c>
      <c r="E31" s="37" t="s">
        <v>14</v>
      </c>
      <c r="F31" s="52">
        <v>283500</v>
      </c>
    </row>
    <row r="32" spans="1:6" x14ac:dyDescent="0.25">
      <c r="A32" s="33">
        <v>23</v>
      </c>
      <c r="B32" s="34">
        <v>2011210022</v>
      </c>
      <c r="C32" s="35" t="s">
        <v>262</v>
      </c>
      <c r="D32" s="36" t="s">
        <v>263</v>
      </c>
      <c r="E32" s="37" t="s">
        <v>264</v>
      </c>
      <c r="F32" s="38">
        <f>442260+684400</f>
        <v>1126660</v>
      </c>
    </row>
    <row r="33" spans="1:6" x14ac:dyDescent="0.25">
      <c r="A33" s="33">
        <v>24</v>
      </c>
      <c r="B33" s="40">
        <v>2011210037</v>
      </c>
      <c r="C33" s="41" t="s">
        <v>458</v>
      </c>
      <c r="D33" s="49" t="s">
        <v>459</v>
      </c>
      <c r="E33" s="37" t="s">
        <v>460</v>
      </c>
      <c r="F33" s="38">
        <f>442260+680400</f>
        <v>1122660</v>
      </c>
    </row>
    <row r="34" spans="1:6" x14ac:dyDescent="0.25">
      <c r="A34" s="33">
        <v>25</v>
      </c>
      <c r="B34" s="3">
        <v>2013120001</v>
      </c>
      <c r="C34" s="35" t="s">
        <v>472</v>
      </c>
      <c r="D34" s="36" t="s">
        <v>473</v>
      </c>
      <c r="E34" s="37" t="s">
        <v>474</v>
      </c>
      <c r="F34" s="38">
        <v>442260</v>
      </c>
    </row>
    <row r="35" spans="1:6" x14ac:dyDescent="0.25">
      <c r="A35" s="33">
        <v>26</v>
      </c>
      <c r="B35" s="40">
        <v>2013120016</v>
      </c>
      <c r="C35" s="41" t="s">
        <v>137</v>
      </c>
      <c r="D35" s="42" t="s">
        <v>138</v>
      </c>
      <c r="E35" s="37" t="s">
        <v>139</v>
      </c>
      <c r="F35" s="38">
        <v>442260</v>
      </c>
    </row>
    <row r="36" spans="1:6" x14ac:dyDescent="0.25">
      <c r="A36" s="33">
        <v>27</v>
      </c>
      <c r="B36" s="3">
        <v>2051010026</v>
      </c>
      <c r="C36" s="2" t="s">
        <v>83</v>
      </c>
      <c r="D36" s="39">
        <v>37487</v>
      </c>
      <c r="E36" s="37" t="s">
        <v>84</v>
      </c>
      <c r="F36" s="38">
        <v>680400</v>
      </c>
    </row>
    <row r="37" spans="1:6" x14ac:dyDescent="0.25">
      <c r="A37" s="33">
        <v>28</v>
      </c>
      <c r="B37" s="3">
        <v>2051010031</v>
      </c>
      <c r="C37" s="47" t="s">
        <v>484</v>
      </c>
      <c r="D37" s="39" t="s">
        <v>485</v>
      </c>
      <c r="E37" s="37" t="s">
        <v>486</v>
      </c>
      <c r="F37" s="52">
        <v>510300</v>
      </c>
    </row>
    <row r="38" spans="1:6" x14ac:dyDescent="0.25">
      <c r="A38" s="33">
        <v>29</v>
      </c>
      <c r="B38" s="3">
        <v>2051010036</v>
      </c>
      <c r="C38" s="47" t="s">
        <v>78</v>
      </c>
      <c r="D38" s="39" t="s">
        <v>79</v>
      </c>
      <c r="E38" s="37" t="s">
        <v>80</v>
      </c>
      <c r="F38" s="52">
        <v>396900</v>
      </c>
    </row>
    <row r="39" spans="1:6" x14ac:dyDescent="0.25">
      <c r="A39" s="33">
        <v>30</v>
      </c>
      <c r="B39" s="3">
        <v>2051010049</v>
      </c>
      <c r="C39" s="47" t="s">
        <v>489</v>
      </c>
      <c r="D39" s="39">
        <v>37502</v>
      </c>
      <c r="E39" s="37" t="s">
        <v>490</v>
      </c>
      <c r="F39" s="52">
        <v>453600</v>
      </c>
    </row>
    <row r="40" spans="1:6" x14ac:dyDescent="0.25">
      <c r="A40" s="33">
        <v>31</v>
      </c>
      <c r="B40" s="34">
        <v>2051010050</v>
      </c>
      <c r="C40" s="35" t="s">
        <v>475</v>
      </c>
      <c r="D40" s="36" t="s">
        <v>476</v>
      </c>
      <c r="E40" s="37" t="s">
        <v>477</v>
      </c>
      <c r="F40" s="38">
        <v>442260</v>
      </c>
    </row>
    <row r="41" spans="1:6" x14ac:dyDescent="0.25">
      <c r="A41" s="33">
        <v>32</v>
      </c>
      <c r="B41" s="57">
        <v>2051010069</v>
      </c>
      <c r="C41" s="1" t="s">
        <v>97</v>
      </c>
      <c r="D41" s="58">
        <v>37503</v>
      </c>
      <c r="E41" s="37" t="s">
        <v>98</v>
      </c>
      <c r="F41" s="38">
        <v>442260</v>
      </c>
    </row>
    <row r="42" spans="1:6" x14ac:dyDescent="0.25">
      <c r="A42" s="33">
        <v>33</v>
      </c>
      <c r="B42" s="34">
        <v>2051010102</v>
      </c>
      <c r="C42" s="47" t="s">
        <v>99</v>
      </c>
      <c r="D42" s="36" t="s">
        <v>100</v>
      </c>
      <c r="E42" s="37" t="s">
        <v>101</v>
      </c>
      <c r="F42" s="38">
        <v>453600</v>
      </c>
    </row>
    <row r="43" spans="1:6" x14ac:dyDescent="0.25">
      <c r="A43" s="33">
        <v>34</v>
      </c>
      <c r="B43" s="7">
        <v>2051010104</v>
      </c>
      <c r="C43" s="50" t="s">
        <v>18</v>
      </c>
      <c r="D43" s="51" t="s">
        <v>19</v>
      </c>
      <c r="E43" s="37" t="s">
        <v>20</v>
      </c>
      <c r="F43" s="52">
        <v>283500</v>
      </c>
    </row>
    <row r="44" spans="1:6" x14ac:dyDescent="0.25">
      <c r="A44" s="33">
        <v>35</v>
      </c>
      <c r="B44" s="7">
        <v>2051010111</v>
      </c>
      <c r="C44" s="59" t="s">
        <v>494</v>
      </c>
      <c r="D44" s="51" t="s">
        <v>495</v>
      </c>
      <c r="E44" s="37" t="s">
        <v>496</v>
      </c>
      <c r="F44" s="52">
        <v>453600</v>
      </c>
    </row>
    <row r="45" spans="1:6" x14ac:dyDescent="0.25">
      <c r="A45" s="33">
        <v>36</v>
      </c>
      <c r="B45" s="7">
        <v>2051010130</v>
      </c>
      <c r="C45" s="50" t="s">
        <v>108</v>
      </c>
      <c r="D45" s="51" t="s">
        <v>109</v>
      </c>
      <c r="E45" s="37" t="s">
        <v>110</v>
      </c>
      <c r="F45" s="52">
        <v>340200</v>
      </c>
    </row>
    <row r="46" spans="1:6" x14ac:dyDescent="0.25">
      <c r="A46" s="33">
        <v>37</v>
      </c>
      <c r="B46" s="7">
        <v>2051010137</v>
      </c>
      <c r="C46" s="50" t="s">
        <v>21</v>
      </c>
      <c r="D46" s="51" t="s">
        <v>22</v>
      </c>
      <c r="E46" s="37" t="s">
        <v>23</v>
      </c>
      <c r="F46" s="52">
        <v>226800</v>
      </c>
    </row>
    <row r="47" spans="1:6" x14ac:dyDescent="0.25">
      <c r="A47" s="33">
        <v>38</v>
      </c>
      <c r="B47" s="7">
        <v>2051010146</v>
      </c>
      <c r="C47" s="60" t="s">
        <v>478</v>
      </c>
      <c r="D47" s="60" t="s">
        <v>479</v>
      </c>
      <c r="E47" s="37" t="s">
        <v>480</v>
      </c>
      <c r="F47" s="38">
        <v>442260</v>
      </c>
    </row>
    <row r="48" spans="1:6" x14ac:dyDescent="0.25">
      <c r="A48" s="33">
        <v>39</v>
      </c>
      <c r="B48" s="7">
        <v>2051010160</v>
      </c>
      <c r="C48" s="59" t="s">
        <v>81</v>
      </c>
      <c r="D48" s="51" t="s">
        <v>25</v>
      </c>
      <c r="E48" s="37" t="s">
        <v>82</v>
      </c>
      <c r="F48" s="52">
        <v>453600</v>
      </c>
    </row>
    <row r="49" spans="1:6" x14ac:dyDescent="0.25">
      <c r="A49" s="33">
        <v>40</v>
      </c>
      <c r="B49" s="61">
        <v>2051010169</v>
      </c>
      <c r="C49" s="62" t="s">
        <v>120</v>
      </c>
      <c r="D49" s="62" t="s">
        <v>121</v>
      </c>
      <c r="E49" s="37" t="s">
        <v>122</v>
      </c>
      <c r="F49" s="38">
        <v>442260</v>
      </c>
    </row>
    <row r="50" spans="1:6" x14ac:dyDescent="0.25">
      <c r="A50" s="33">
        <v>41</v>
      </c>
      <c r="B50" s="7">
        <v>2051010176</v>
      </c>
      <c r="C50" s="47" t="s">
        <v>24</v>
      </c>
      <c r="D50" s="39" t="s">
        <v>25</v>
      </c>
      <c r="E50" s="37" t="s">
        <v>26</v>
      </c>
      <c r="F50" s="38">
        <v>396900</v>
      </c>
    </row>
    <row r="51" spans="1:6" x14ac:dyDescent="0.25">
      <c r="A51" s="33">
        <v>42</v>
      </c>
      <c r="B51" s="63">
        <v>2051010179</v>
      </c>
      <c r="C51" s="64" t="s">
        <v>125</v>
      </c>
      <c r="D51" s="65" t="s">
        <v>126</v>
      </c>
      <c r="E51" s="37" t="s">
        <v>127</v>
      </c>
      <c r="F51" s="38">
        <v>442260</v>
      </c>
    </row>
    <row r="52" spans="1:6" x14ac:dyDescent="0.25">
      <c r="A52" s="33">
        <v>43</v>
      </c>
      <c r="B52" s="66">
        <v>2051010190</v>
      </c>
      <c r="C52" s="50" t="s">
        <v>27</v>
      </c>
      <c r="D52" s="60" t="s">
        <v>28</v>
      </c>
      <c r="E52" s="37" t="s">
        <v>29</v>
      </c>
      <c r="F52" s="52">
        <v>226800</v>
      </c>
    </row>
    <row r="53" spans="1:6" x14ac:dyDescent="0.25">
      <c r="A53" s="33">
        <v>44</v>
      </c>
      <c r="B53" s="53">
        <v>2051010211</v>
      </c>
      <c r="C53" s="54" t="s">
        <v>763</v>
      </c>
      <c r="D53" s="55" t="s">
        <v>764</v>
      </c>
      <c r="E53" s="37" t="s">
        <v>765</v>
      </c>
      <c r="F53" s="38">
        <v>126360</v>
      </c>
    </row>
    <row r="54" spans="1:6" x14ac:dyDescent="0.25">
      <c r="A54" s="33">
        <v>45</v>
      </c>
      <c r="B54" s="3">
        <v>2051010215</v>
      </c>
      <c r="C54" s="50" t="s">
        <v>30</v>
      </c>
      <c r="D54" s="51" t="s">
        <v>31</v>
      </c>
      <c r="E54" s="37" t="s">
        <v>32</v>
      </c>
      <c r="F54" s="52">
        <v>226800</v>
      </c>
    </row>
    <row r="55" spans="1:6" x14ac:dyDescent="0.25">
      <c r="A55" s="33">
        <v>46</v>
      </c>
      <c r="B55" s="7">
        <v>2051010225</v>
      </c>
      <c r="C55" s="50" t="s">
        <v>33</v>
      </c>
      <c r="D55" s="67" t="s">
        <v>34</v>
      </c>
      <c r="E55" s="37" t="s">
        <v>35</v>
      </c>
      <c r="F55" s="52">
        <v>283500</v>
      </c>
    </row>
    <row r="56" spans="1:6" x14ac:dyDescent="0.25">
      <c r="A56" s="33">
        <v>47</v>
      </c>
      <c r="B56" s="63">
        <v>2051010234</v>
      </c>
      <c r="C56" s="60" t="s">
        <v>140</v>
      </c>
      <c r="D56" s="60" t="s">
        <v>141</v>
      </c>
      <c r="E56" s="37" t="s">
        <v>142</v>
      </c>
      <c r="F56" s="38">
        <v>442260</v>
      </c>
    </row>
    <row r="57" spans="1:6" x14ac:dyDescent="0.25">
      <c r="A57" s="33">
        <v>48</v>
      </c>
      <c r="B57" s="7">
        <v>2051010271</v>
      </c>
      <c r="C57" s="50" t="s">
        <v>36</v>
      </c>
      <c r="D57" s="51" t="s">
        <v>37</v>
      </c>
      <c r="E57" s="37" t="s">
        <v>38</v>
      </c>
      <c r="F57" s="52">
        <v>340200</v>
      </c>
    </row>
    <row r="58" spans="1:6" x14ac:dyDescent="0.25">
      <c r="A58" s="33">
        <v>49</v>
      </c>
      <c r="B58" s="7">
        <v>2051010272</v>
      </c>
      <c r="C58" s="59" t="s">
        <v>497</v>
      </c>
      <c r="D58" s="51" t="s">
        <v>498</v>
      </c>
      <c r="E58" s="37" t="s">
        <v>499</v>
      </c>
      <c r="F58" s="52">
        <v>396900</v>
      </c>
    </row>
    <row r="59" spans="1:6" x14ac:dyDescent="0.25">
      <c r="A59" s="33">
        <v>50</v>
      </c>
      <c r="B59" s="7">
        <v>2051010277</v>
      </c>
      <c r="C59" s="60" t="s">
        <v>85</v>
      </c>
      <c r="D59" s="51" t="s">
        <v>86</v>
      </c>
      <c r="E59" s="37" t="s">
        <v>87</v>
      </c>
      <c r="F59" s="38">
        <v>453600</v>
      </c>
    </row>
    <row r="60" spans="1:6" x14ac:dyDescent="0.25">
      <c r="A60" s="33">
        <v>51</v>
      </c>
      <c r="B60" s="66">
        <v>2051010301</v>
      </c>
      <c r="C60" s="59" t="s">
        <v>152</v>
      </c>
      <c r="D60" s="68" t="s">
        <v>153</v>
      </c>
      <c r="E60" s="37" t="s">
        <v>154</v>
      </c>
      <c r="F60" s="38">
        <v>453600</v>
      </c>
    </row>
    <row r="61" spans="1:6" x14ac:dyDescent="0.25">
      <c r="A61" s="33">
        <v>52</v>
      </c>
      <c r="B61" s="63">
        <v>2051010307</v>
      </c>
      <c r="C61" s="64" t="s">
        <v>155</v>
      </c>
      <c r="D61" s="62" t="s">
        <v>156</v>
      </c>
      <c r="E61" s="37" t="s">
        <v>157</v>
      </c>
      <c r="F61" s="38">
        <v>442260</v>
      </c>
    </row>
    <row r="62" spans="1:6" x14ac:dyDescent="0.25">
      <c r="A62" s="33">
        <v>53</v>
      </c>
      <c r="B62" s="63">
        <v>2051010311</v>
      </c>
      <c r="C62" s="64" t="s">
        <v>158</v>
      </c>
      <c r="D62" s="65" t="s">
        <v>159</v>
      </c>
      <c r="E62" s="37" t="s">
        <v>160</v>
      </c>
      <c r="F62" s="38">
        <v>442260</v>
      </c>
    </row>
    <row r="63" spans="1:6" x14ac:dyDescent="0.25">
      <c r="A63" s="33">
        <v>54</v>
      </c>
      <c r="B63" s="3">
        <v>2051010360</v>
      </c>
      <c r="C63" s="59" t="s">
        <v>161</v>
      </c>
      <c r="D63" s="39" t="s">
        <v>162</v>
      </c>
      <c r="E63" s="37" t="s">
        <v>163</v>
      </c>
      <c r="F63" s="38">
        <v>396900</v>
      </c>
    </row>
    <row r="64" spans="1:6" x14ac:dyDescent="0.25">
      <c r="A64" s="33">
        <v>55</v>
      </c>
      <c r="B64" s="7">
        <v>2051010379</v>
      </c>
      <c r="C64" s="60" t="s">
        <v>265</v>
      </c>
      <c r="D64" s="51" t="s">
        <v>266</v>
      </c>
      <c r="E64" s="37" t="s">
        <v>267</v>
      </c>
      <c r="F64" s="38">
        <v>442260</v>
      </c>
    </row>
    <row r="65" spans="1:6" x14ac:dyDescent="0.25">
      <c r="A65" s="33">
        <v>56</v>
      </c>
      <c r="B65" s="7">
        <v>2051010395</v>
      </c>
      <c r="C65" s="59" t="s">
        <v>167</v>
      </c>
      <c r="D65" s="51" t="s">
        <v>168</v>
      </c>
      <c r="E65" s="37" t="s">
        <v>169</v>
      </c>
      <c r="F65" s="52">
        <v>340200</v>
      </c>
    </row>
    <row r="66" spans="1:6" x14ac:dyDescent="0.25">
      <c r="A66" s="33">
        <v>57</v>
      </c>
      <c r="B66" s="69">
        <v>2051010406</v>
      </c>
      <c r="C66" s="70" t="s">
        <v>170</v>
      </c>
      <c r="D66" s="71" t="s">
        <v>171</v>
      </c>
      <c r="E66" s="37" t="s">
        <v>172</v>
      </c>
      <c r="F66" s="38">
        <v>442260</v>
      </c>
    </row>
    <row r="67" spans="1:6" x14ac:dyDescent="0.25">
      <c r="A67" s="33">
        <v>58</v>
      </c>
      <c r="B67" s="7">
        <v>2051010410</v>
      </c>
      <c r="C67" s="60" t="s">
        <v>88</v>
      </c>
      <c r="D67" s="60" t="s">
        <v>89</v>
      </c>
      <c r="E67" s="37" t="s">
        <v>90</v>
      </c>
      <c r="F67" s="52">
        <v>567000</v>
      </c>
    </row>
    <row r="68" spans="1:6" x14ac:dyDescent="0.25">
      <c r="A68" s="33">
        <v>59</v>
      </c>
      <c r="B68" s="46">
        <v>2051010430</v>
      </c>
      <c r="C68" s="60" t="s">
        <v>268</v>
      </c>
      <c r="D68" s="48" t="s">
        <v>269</v>
      </c>
      <c r="E68" s="37" t="s">
        <v>270</v>
      </c>
      <c r="F68" s="38">
        <v>442260</v>
      </c>
    </row>
    <row r="69" spans="1:6" x14ac:dyDescent="0.25">
      <c r="A69" s="33">
        <v>60</v>
      </c>
      <c r="B69" s="53">
        <v>2051010432</v>
      </c>
      <c r="C69" s="54" t="s">
        <v>772</v>
      </c>
      <c r="D69" s="55" t="s">
        <v>320</v>
      </c>
      <c r="E69" s="37" t="s">
        <v>773</v>
      </c>
      <c r="F69" s="38">
        <v>126360</v>
      </c>
    </row>
    <row r="70" spans="1:6" x14ac:dyDescent="0.25">
      <c r="A70" s="33">
        <v>61</v>
      </c>
      <c r="B70" s="7">
        <v>2051010470</v>
      </c>
      <c r="C70" s="59" t="s">
        <v>182</v>
      </c>
      <c r="D70" s="51" t="s">
        <v>183</v>
      </c>
      <c r="E70" s="37" t="s">
        <v>184</v>
      </c>
      <c r="F70" s="52">
        <v>396900</v>
      </c>
    </row>
    <row r="71" spans="1:6" x14ac:dyDescent="0.25">
      <c r="A71" s="33">
        <v>62</v>
      </c>
      <c r="B71" s="7">
        <v>2051200028</v>
      </c>
      <c r="C71" s="59" t="s">
        <v>39</v>
      </c>
      <c r="D71" s="51" t="s">
        <v>40</v>
      </c>
      <c r="E71" s="37" t="s">
        <v>41</v>
      </c>
      <c r="F71" s="38">
        <v>396900</v>
      </c>
    </row>
    <row r="72" spans="1:6" x14ac:dyDescent="0.25">
      <c r="A72" s="33">
        <v>63</v>
      </c>
      <c r="B72" s="53">
        <v>2051200036</v>
      </c>
      <c r="C72" s="54" t="s">
        <v>143</v>
      </c>
      <c r="D72" s="72" t="s">
        <v>144</v>
      </c>
      <c r="E72" s="37" t="s">
        <v>145</v>
      </c>
      <c r="F72" s="38">
        <v>442260</v>
      </c>
    </row>
    <row r="73" spans="1:6" x14ac:dyDescent="0.25">
      <c r="A73" s="33">
        <v>64</v>
      </c>
      <c r="B73" s="66">
        <v>2051200048</v>
      </c>
      <c r="C73" s="60" t="s">
        <v>271</v>
      </c>
      <c r="D73" s="68" t="s">
        <v>272</v>
      </c>
      <c r="E73" s="37" t="s">
        <v>273</v>
      </c>
      <c r="F73" s="38">
        <v>442260</v>
      </c>
    </row>
    <row r="74" spans="1:6" x14ac:dyDescent="0.25">
      <c r="A74" s="33">
        <v>65</v>
      </c>
      <c r="B74" s="7">
        <v>2051200063</v>
      </c>
      <c r="C74" s="50" t="s">
        <v>42</v>
      </c>
      <c r="D74" s="51" t="s">
        <v>43</v>
      </c>
      <c r="E74" s="37" t="s">
        <v>44</v>
      </c>
      <c r="F74" s="52">
        <v>170100</v>
      </c>
    </row>
    <row r="75" spans="1:6" x14ac:dyDescent="0.25">
      <c r="A75" s="33">
        <v>66</v>
      </c>
      <c r="B75" s="40">
        <v>2051200069</v>
      </c>
      <c r="C75" s="54" t="s">
        <v>197</v>
      </c>
      <c r="D75" s="42" t="s">
        <v>198</v>
      </c>
      <c r="E75" s="37" t="s">
        <v>199</v>
      </c>
      <c r="F75" s="38">
        <v>126360</v>
      </c>
    </row>
    <row r="76" spans="1:6" x14ac:dyDescent="0.25">
      <c r="A76" s="33">
        <v>67</v>
      </c>
      <c r="B76" s="7">
        <v>2051200069</v>
      </c>
      <c r="C76" s="60" t="s">
        <v>197</v>
      </c>
      <c r="D76" s="60" t="s">
        <v>198</v>
      </c>
      <c r="E76" s="62" t="s">
        <v>199</v>
      </c>
      <c r="F76" s="73">
        <v>210.6</v>
      </c>
    </row>
    <row r="77" spans="1:6" x14ac:dyDescent="0.25">
      <c r="A77" s="33">
        <v>68</v>
      </c>
      <c r="B77" s="7">
        <v>2053020083</v>
      </c>
      <c r="C77" s="59" t="s">
        <v>91</v>
      </c>
      <c r="D77" s="51" t="s">
        <v>92</v>
      </c>
      <c r="E77" s="37" t="s">
        <v>93</v>
      </c>
      <c r="F77" s="52">
        <v>453600</v>
      </c>
    </row>
    <row r="78" spans="1:6" x14ac:dyDescent="0.25">
      <c r="A78" s="33">
        <v>69</v>
      </c>
      <c r="B78" s="66">
        <v>2053020095</v>
      </c>
      <c r="C78" s="59" t="s">
        <v>202</v>
      </c>
      <c r="D78" s="68" t="s">
        <v>203</v>
      </c>
      <c r="E78" s="37" t="s">
        <v>204</v>
      </c>
      <c r="F78" s="38">
        <v>396900</v>
      </c>
    </row>
    <row r="79" spans="1:6" x14ac:dyDescent="0.25">
      <c r="A79" s="33">
        <v>70</v>
      </c>
      <c r="B79" s="61">
        <v>2056060038</v>
      </c>
      <c r="C79" s="62" t="s">
        <v>205</v>
      </c>
      <c r="D79" s="62" t="s">
        <v>206</v>
      </c>
      <c r="E79" s="37" t="s">
        <v>207</v>
      </c>
      <c r="F79" s="38">
        <v>442260</v>
      </c>
    </row>
    <row r="80" spans="1:6" x14ac:dyDescent="0.25">
      <c r="A80" s="33">
        <v>71</v>
      </c>
      <c r="B80" s="63">
        <v>2105120002</v>
      </c>
      <c r="C80" s="64" t="s">
        <v>208</v>
      </c>
      <c r="D80" s="65" t="s">
        <v>209</v>
      </c>
      <c r="E80" s="37" t="s">
        <v>210</v>
      </c>
      <c r="F80" s="38">
        <v>442260</v>
      </c>
    </row>
    <row r="81" spans="1:6" x14ac:dyDescent="0.25">
      <c r="A81" s="33">
        <v>72</v>
      </c>
      <c r="B81" s="63">
        <v>2105120004</v>
      </c>
      <c r="C81" s="64" t="s">
        <v>111</v>
      </c>
      <c r="D81" s="65" t="s">
        <v>112</v>
      </c>
      <c r="E81" s="37" t="s">
        <v>113</v>
      </c>
      <c r="F81" s="38">
        <v>442260</v>
      </c>
    </row>
    <row r="82" spans="1:6" x14ac:dyDescent="0.25">
      <c r="A82" s="33">
        <v>73</v>
      </c>
      <c r="B82" s="3">
        <v>2105120004</v>
      </c>
      <c r="C82" s="60" t="s">
        <v>111</v>
      </c>
      <c r="D82" s="60" t="s">
        <v>112</v>
      </c>
      <c r="E82" s="62" t="s">
        <v>113</v>
      </c>
      <c r="F82" s="74">
        <v>294.83999999999997</v>
      </c>
    </row>
    <row r="83" spans="1:6" x14ac:dyDescent="0.25">
      <c r="A83" s="33">
        <v>74</v>
      </c>
      <c r="B83" s="3">
        <v>2105120008</v>
      </c>
      <c r="C83" s="60" t="s">
        <v>1031</v>
      </c>
      <c r="D83" s="2" t="s">
        <v>1032</v>
      </c>
      <c r="E83" s="62" t="s">
        <v>1388</v>
      </c>
      <c r="F83" s="75">
        <v>442260</v>
      </c>
    </row>
    <row r="84" spans="1:6" x14ac:dyDescent="0.25">
      <c r="A84" s="33">
        <v>75</v>
      </c>
      <c r="B84" s="3">
        <v>2105120010</v>
      </c>
      <c r="C84" s="60" t="s">
        <v>274</v>
      </c>
      <c r="D84" s="2" t="s">
        <v>275</v>
      </c>
      <c r="E84" s="37" t="s">
        <v>276</v>
      </c>
      <c r="F84" s="38">
        <v>884520</v>
      </c>
    </row>
    <row r="85" spans="1:6" x14ac:dyDescent="0.25">
      <c r="A85" s="33">
        <v>76</v>
      </c>
      <c r="B85" s="7">
        <v>2105120017</v>
      </c>
      <c r="C85" s="60" t="s">
        <v>1218</v>
      </c>
      <c r="D85" s="60" t="s">
        <v>1219</v>
      </c>
      <c r="E85" s="62" t="s">
        <v>1389</v>
      </c>
      <c r="F85" s="75">
        <v>368550</v>
      </c>
    </row>
    <row r="86" spans="1:6" x14ac:dyDescent="0.25">
      <c r="A86" s="33">
        <v>77</v>
      </c>
      <c r="B86" s="63">
        <v>2105120034</v>
      </c>
      <c r="C86" s="64" t="s">
        <v>214</v>
      </c>
      <c r="D86" s="65" t="s">
        <v>215</v>
      </c>
      <c r="E86" s="37" t="s">
        <v>216</v>
      </c>
      <c r="F86" s="38">
        <v>442260</v>
      </c>
    </row>
    <row r="87" spans="1:6" x14ac:dyDescent="0.25">
      <c r="A87" s="33">
        <v>78</v>
      </c>
      <c r="B87" s="3">
        <v>2105120044</v>
      </c>
      <c r="C87" s="60" t="s">
        <v>1094</v>
      </c>
      <c r="D87" s="2" t="s">
        <v>1095</v>
      </c>
      <c r="E87" s="62" t="s">
        <v>1390</v>
      </c>
      <c r="F87" s="75">
        <v>442260</v>
      </c>
    </row>
    <row r="88" spans="1:6" x14ac:dyDescent="0.25">
      <c r="A88" s="33">
        <v>79</v>
      </c>
      <c r="B88" s="3">
        <v>2105120046</v>
      </c>
      <c r="C88" s="50" t="s">
        <v>217</v>
      </c>
      <c r="D88" s="39" t="s">
        <v>218</v>
      </c>
      <c r="E88" s="37" t="s">
        <v>219</v>
      </c>
      <c r="F88" s="52">
        <v>170100</v>
      </c>
    </row>
    <row r="89" spans="1:6" x14ac:dyDescent="0.25">
      <c r="A89" s="33">
        <v>80</v>
      </c>
      <c r="B89" s="7">
        <v>2105120049</v>
      </c>
      <c r="C89" s="60" t="s">
        <v>1185</v>
      </c>
      <c r="D89" s="60" t="s">
        <v>1186</v>
      </c>
      <c r="E89" s="62" t="s">
        <v>1391</v>
      </c>
      <c r="F89" s="75">
        <v>368550</v>
      </c>
    </row>
    <row r="90" spans="1:6" x14ac:dyDescent="0.25">
      <c r="A90" s="33">
        <v>81</v>
      </c>
      <c r="B90" s="7">
        <v>2105120066</v>
      </c>
      <c r="C90" s="60" t="s">
        <v>94</v>
      </c>
      <c r="D90" s="51" t="s">
        <v>95</v>
      </c>
      <c r="E90" s="37" t="s">
        <v>96</v>
      </c>
      <c r="F90" s="52">
        <v>680400</v>
      </c>
    </row>
    <row r="91" spans="1:6" x14ac:dyDescent="0.25">
      <c r="A91" s="33">
        <v>82</v>
      </c>
      <c r="B91" s="7">
        <v>2105120067</v>
      </c>
      <c r="C91" s="60" t="s">
        <v>222</v>
      </c>
      <c r="D91" s="60" t="s">
        <v>223</v>
      </c>
      <c r="E91" s="37" t="s">
        <v>224</v>
      </c>
      <c r="F91" s="38">
        <v>884520</v>
      </c>
    </row>
    <row r="92" spans="1:6" x14ac:dyDescent="0.25">
      <c r="A92" s="33">
        <v>83</v>
      </c>
      <c r="B92" s="7">
        <v>2105120071</v>
      </c>
      <c r="C92" s="59" t="s">
        <v>102</v>
      </c>
      <c r="D92" s="51" t="s">
        <v>103</v>
      </c>
      <c r="E92" s="37" t="s">
        <v>104</v>
      </c>
      <c r="F92" s="52">
        <v>453600</v>
      </c>
    </row>
    <row r="93" spans="1:6" x14ac:dyDescent="0.25">
      <c r="A93" s="33">
        <v>84</v>
      </c>
      <c r="B93" s="7">
        <v>2105120088</v>
      </c>
      <c r="C93" s="60" t="s">
        <v>1042</v>
      </c>
      <c r="D93" s="60" t="s">
        <v>1043</v>
      </c>
      <c r="E93" s="62" t="s">
        <v>1392</v>
      </c>
      <c r="F93" s="75">
        <v>442260</v>
      </c>
    </row>
    <row r="94" spans="1:6" x14ac:dyDescent="0.25">
      <c r="A94" s="33">
        <v>85</v>
      </c>
      <c r="B94" s="7">
        <v>2105120099</v>
      </c>
      <c r="C94" s="60" t="s">
        <v>1289</v>
      </c>
      <c r="D94" s="60" t="s">
        <v>367</v>
      </c>
      <c r="E94" s="62" t="s">
        <v>1393</v>
      </c>
      <c r="F94" s="74">
        <v>294.83999999999997</v>
      </c>
    </row>
    <row r="95" spans="1:6" x14ac:dyDescent="0.25">
      <c r="A95" s="33">
        <v>86</v>
      </c>
      <c r="B95" s="63">
        <v>2105120101</v>
      </c>
      <c r="C95" s="64" t="s">
        <v>228</v>
      </c>
      <c r="D95" s="65" t="s">
        <v>229</v>
      </c>
      <c r="E95" s="37" t="s">
        <v>230</v>
      </c>
      <c r="F95" s="38">
        <v>442260</v>
      </c>
    </row>
    <row r="96" spans="1:6" x14ac:dyDescent="0.25">
      <c r="A96" s="33">
        <v>87</v>
      </c>
      <c r="B96" s="7">
        <v>2105120110</v>
      </c>
      <c r="C96" s="60" t="s">
        <v>1040</v>
      </c>
      <c r="D96" s="60" t="s">
        <v>1041</v>
      </c>
      <c r="E96" s="62" t="s">
        <v>1394</v>
      </c>
      <c r="F96" s="75">
        <v>442260</v>
      </c>
    </row>
    <row r="97" spans="1:6" x14ac:dyDescent="0.25">
      <c r="A97" s="33">
        <v>88</v>
      </c>
      <c r="B97" s="7">
        <v>2105130002</v>
      </c>
      <c r="C97" s="60" t="s">
        <v>1308</v>
      </c>
      <c r="D97" s="60" t="s">
        <v>1309</v>
      </c>
      <c r="E97" s="62" t="s">
        <v>1395</v>
      </c>
      <c r="F97" s="74">
        <v>294.83999999999997</v>
      </c>
    </row>
    <row r="98" spans="1:6" x14ac:dyDescent="0.25">
      <c r="A98" s="33">
        <v>89</v>
      </c>
      <c r="B98" s="7">
        <v>2105130006</v>
      </c>
      <c r="C98" s="60" t="s">
        <v>1364</v>
      </c>
      <c r="D98" s="60" t="s">
        <v>1365</v>
      </c>
      <c r="E98" s="62" t="s">
        <v>1396</v>
      </c>
      <c r="F98" s="74">
        <v>294.83999999999997</v>
      </c>
    </row>
    <row r="99" spans="1:6" x14ac:dyDescent="0.25">
      <c r="A99" s="33">
        <v>90</v>
      </c>
      <c r="B99" s="7">
        <v>2105130015</v>
      </c>
      <c r="C99" s="60" t="s">
        <v>1250</v>
      </c>
      <c r="D99" s="60" t="s">
        <v>1251</v>
      </c>
      <c r="E99" s="62" t="s">
        <v>1397</v>
      </c>
      <c r="F99" s="74">
        <v>294.83999999999997</v>
      </c>
    </row>
    <row r="100" spans="1:6" x14ac:dyDescent="0.25">
      <c r="A100" s="33">
        <v>91</v>
      </c>
      <c r="B100" s="3">
        <v>2105130023</v>
      </c>
      <c r="C100" s="60" t="s">
        <v>1370</v>
      </c>
      <c r="D100" s="60" t="s">
        <v>1371</v>
      </c>
      <c r="E100" s="62" t="s">
        <v>1398</v>
      </c>
      <c r="F100" s="74">
        <v>294.83999999999997</v>
      </c>
    </row>
    <row r="101" spans="1:6" x14ac:dyDescent="0.25">
      <c r="A101" s="33">
        <v>92</v>
      </c>
      <c r="B101" s="66">
        <v>2105130030</v>
      </c>
      <c r="C101" s="76" t="s">
        <v>231</v>
      </c>
      <c r="D101" s="77" t="s">
        <v>232</v>
      </c>
      <c r="E101" s="37" t="s">
        <v>233</v>
      </c>
      <c r="F101" s="38">
        <v>442260</v>
      </c>
    </row>
    <row r="102" spans="1:6" x14ac:dyDescent="0.25">
      <c r="A102" s="33">
        <v>93</v>
      </c>
      <c r="B102" s="7">
        <v>2105130034</v>
      </c>
      <c r="C102" s="60" t="s">
        <v>689</v>
      </c>
      <c r="D102" s="62" t="s">
        <v>690</v>
      </c>
      <c r="E102" s="37" t="s">
        <v>691</v>
      </c>
      <c r="F102" s="38">
        <v>515970</v>
      </c>
    </row>
    <row r="103" spans="1:6" x14ac:dyDescent="0.25">
      <c r="A103" s="33">
        <v>94</v>
      </c>
      <c r="B103" s="66">
        <v>2105130043</v>
      </c>
      <c r="C103" s="50" t="s">
        <v>237</v>
      </c>
      <c r="D103" s="68" t="s">
        <v>238</v>
      </c>
      <c r="E103" s="37" t="s">
        <v>239</v>
      </c>
      <c r="F103" s="52">
        <v>283500</v>
      </c>
    </row>
    <row r="104" spans="1:6" x14ac:dyDescent="0.25">
      <c r="A104" s="33">
        <v>95</v>
      </c>
      <c r="B104" s="66">
        <v>2105130055</v>
      </c>
      <c r="C104" s="50" t="s">
        <v>45</v>
      </c>
      <c r="D104" s="60" t="s">
        <v>46</v>
      </c>
      <c r="E104" s="37" t="s">
        <v>47</v>
      </c>
      <c r="F104" s="52">
        <v>170100</v>
      </c>
    </row>
    <row r="105" spans="1:6" x14ac:dyDescent="0.25">
      <c r="A105" s="33">
        <v>96</v>
      </c>
      <c r="B105" s="3">
        <v>2105130073</v>
      </c>
      <c r="C105" s="60" t="s">
        <v>1296</v>
      </c>
      <c r="D105" s="2" t="s">
        <v>229</v>
      </c>
      <c r="E105" s="62" t="s">
        <v>1399</v>
      </c>
      <c r="F105" s="74">
        <v>294.83999999999997</v>
      </c>
    </row>
    <row r="106" spans="1:6" x14ac:dyDescent="0.25">
      <c r="A106" s="33">
        <v>97</v>
      </c>
      <c r="B106" s="3">
        <v>2105130088</v>
      </c>
      <c r="C106" s="60" t="s">
        <v>243</v>
      </c>
      <c r="D106" s="39" t="s">
        <v>244</v>
      </c>
      <c r="E106" s="37" t="s">
        <v>245</v>
      </c>
      <c r="F106" s="38">
        <v>884520</v>
      </c>
    </row>
    <row r="107" spans="1:6" x14ac:dyDescent="0.25">
      <c r="A107" s="33">
        <v>98</v>
      </c>
      <c r="B107" s="3">
        <v>2105130113</v>
      </c>
      <c r="C107" s="60" t="s">
        <v>48</v>
      </c>
      <c r="D107" s="39" t="s">
        <v>49</v>
      </c>
      <c r="E107" s="37" t="s">
        <v>50</v>
      </c>
      <c r="F107" s="38">
        <v>884520</v>
      </c>
    </row>
    <row r="108" spans="1:6" x14ac:dyDescent="0.25">
      <c r="A108" s="33">
        <v>99</v>
      </c>
      <c r="B108" s="53">
        <v>2110000012</v>
      </c>
      <c r="C108" s="54" t="s">
        <v>774</v>
      </c>
      <c r="D108" s="72" t="s">
        <v>775</v>
      </c>
      <c r="E108" s="37" t="s">
        <v>776</v>
      </c>
      <c r="F108" s="38">
        <v>126360</v>
      </c>
    </row>
    <row r="109" spans="1:6" x14ac:dyDescent="0.25">
      <c r="A109" s="33">
        <v>100</v>
      </c>
      <c r="B109" s="63">
        <v>2110000014</v>
      </c>
      <c r="C109" s="64" t="s">
        <v>277</v>
      </c>
      <c r="D109" s="65" t="s">
        <v>278</v>
      </c>
      <c r="E109" s="37" t="s">
        <v>279</v>
      </c>
      <c r="F109" s="38">
        <v>442260</v>
      </c>
    </row>
    <row r="110" spans="1:6" x14ac:dyDescent="0.25">
      <c r="A110" s="33">
        <v>101</v>
      </c>
      <c r="B110" s="34">
        <v>2111010002</v>
      </c>
      <c r="C110" s="64" t="s">
        <v>280</v>
      </c>
      <c r="D110" s="36" t="s">
        <v>281</v>
      </c>
      <c r="E110" s="37" t="s">
        <v>282</v>
      </c>
      <c r="F110" s="38">
        <v>442260</v>
      </c>
    </row>
    <row r="111" spans="1:6" x14ac:dyDescent="0.25">
      <c r="A111" s="33">
        <v>102</v>
      </c>
      <c r="B111" s="40">
        <v>2111010006</v>
      </c>
      <c r="C111" s="54" t="s">
        <v>256</v>
      </c>
      <c r="D111" s="49" t="s">
        <v>257</v>
      </c>
      <c r="E111" s="37" t="s">
        <v>258</v>
      </c>
      <c r="F111" s="38">
        <v>126360</v>
      </c>
    </row>
    <row r="112" spans="1:6" x14ac:dyDescent="0.25">
      <c r="A112" s="33">
        <v>103</v>
      </c>
      <c r="B112" s="53">
        <v>2111010008</v>
      </c>
      <c r="C112" s="54" t="s">
        <v>259</v>
      </c>
      <c r="D112" s="55" t="s">
        <v>260</v>
      </c>
      <c r="E112" s="37" t="s">
        <v>261</v>
      </c>
      <c r="F112" s="38">
        <v>126360</v>
      </c>
    </row>
    <row r="113" spans="1:6" x14ac:dyDescent="0.25">
      <c r="A113" s="33">
        <v>104</v>
      </c>
      <c r="B113" s="40">
        <v>2111010015</v>
      </c>
      <c r="C113" s="54" t="s">
        <v>785</v>
      </c>
      <c r="D113" s="42" t="s">
        <v>786</v>
      </c>
      <c r="E113" s="37" t="s">
        <v>787</v>
      </c>
      <c r="F113" s="38">
        <v>126360</v>
      </c>
    </row>
    <row r="114" spans="1:6" x14ac:dyDescent="0.25">
      <c r="A114" s="33">
        <v>105</v>
      </c>
      <c r="B114" s="63">
        <v>2111010035</v>
      </c>
      <c r="C114" s="64" t="s">
        <v>286</v>
      </c>
      <c r="D114" s="65" t="s">
        <v>287</v>
      </c>
      <c r="E114" s="37" t="s">
        <v>288</v>
      </c>
      <c r="F114" s="38">
        <v>442260</v>
      </c>
    </row>
    <row r="115" spans="1:6" x14ac:dyDescent="0.25">
      <c r="A115" s="33">
        <v>106</v>
      </c>
      <c r="B115" s="7">
        <v>2111010061</v>
      </c>
      <c r="C115" s="60" t="s">
        <v>289</v>
      </c>
      <c r="D115" s="51" t="s">
        <v>290</v>
      </c>
      <c r="E115" s="37" t="s">
        <v>291</v>
      </c>
      <c r="F115" s="38">
        <v>442260</v>
      </c>
    </row>
    <row r="116" spans="1:6" x14ac:dyDescent="0.25">
      <c r="A116" s="33">
        <v>107</v>
      </c>
      <c r="B116" s="63">
        <v>2111150014</v>
      </c>
      <c r="C116" s="64" t="s">
        <v>292</v>
      </c>
      <c r="D116" s="65" t="s">
        <v>293</v>
      </c>
      <c r="E116" s="37" t="s">
        <v>294</v>
      </c>
      <c r="F116" s="38">
        <v>442260</v>
      </c>
    </row>
    <row r="117" spans="1:6" x14ac:dyDescent="0.25">
      <c r="A117" s="33">
        <v>108</v>
      </c>
      <c r="B117" s="7">
        <v>2111150060</v>
      </c>
      <c r="C117" s="60" t="s">
        <v>295</v>
      </c>
      <c r="D117" s="51" t="s">
        <v>296</v>
      </c>
      <c r="E117" s="37" t="s">
        <v>297</v>
      </c>
      <c r="F117" s="38">
        <v>442260</v>
      </c>
    </row>
    <row r="118" spans="1:6" x14ac:dyDescent="0.25">
      <c r="A118" s="33">
        <v>109</v>
      </c>
      <c r="B118" s="7">
        <v>2111150079</v>
      </c>
      <c r="C118" s="60" t="s">
        <v>298</v>
      </c>
      <c r="D118" s="51" t="s">
        <v>299</v>
      </c>
      <c r="E118" s="37" t="s">
        <v>300</v>
      </c>
      <c r="F118" s="38">
        <v>442260</v>
      </c>
    </row>
    <row r="119" spans="1:6" x14ac:dyDescent="0.25">
      <c r="A119" s="33">
        <v>110</v>
      </c>
      <c r="B119" s="63">
        <v>2111150085</v>
      </c>
      <c r="C119" s="64" t="s">
        <v>301</v>
      </c>
      <c r="D119" s="65" t="s">
        <v>302</v>
      </c>
      <c r="E119" s="37" t="s">
        <v>303</v>
      </c>
      <c r="F119" s="38">
        <v>442260</v>
      </c>
    </row>
    <row r="120" spans="1:6" x14ac:dyDescent="0.25">
      <c r="A120" s="33">
        <v>111</v>
      </c>
      <c r="B120" s="7">
        <v>2111150097</v>
      </c>
      <c r="C120" s="60" t="s">
        <v>283</v>
      </c>
      <c r="D120" s="60" t="s">
        <v>284</v>
      </c>
      <c r="E120" s="37" t="s">
        <v>285</v>
      </c>
      <c r="F120" s="38">
        <v>680400</v>
      </c>
    </row>
    <row r="121" spans="1:6" x14ac:dyDescent="0.25">
      <c r="A121" s="33">
        <v>112</v>
      </c>
      <c r="B121" s="53">
        <v>2111150108</v>
      </c>
      <c r="C121" s="54" t="s">
        <v>791</v>
      </c>
      <c r="D121" s="55" t="s">
        <v>400</v>
      </c>
      <c r="E121" s="37" t="s">
        <v>792</v>
      </c>
      <c r="F121" s="38">
        <v>126360</v>
      </c>
    </row>
    <row r="122" spans="1:6" x14ac:dyDescent="0.25">
      <c r="A122" s="33">
        <v>113</v>
      </c>
      <c r="B122" s="63">
        <v>2111150110</v>
      </c>
      <c r="C122" s="64" t="s">
        <v>304</v>
      </c>
      <c r="D122" s="65" t="s">
        <v>305</v>
      </c>
      <c r="E122" s="37" t="s">
        <v>306</v>
      </c>
      <c r="F122" s="38">
        <v>442260</v>
      </c>
    </row>
    <row r="123" spans="1:6" x14ac:dyDescent="0.25">
      <c r="A123" s="33">
        <v>114</v>
      </c>
      <c r="B123" s="63">
        <v>2111150113</v>
      </c>
      <c r="C123" s="64" t="s">
        <v>307</v>
      </c>
      <c r="D123" s="65" t="s">
        <v>308</v>
      </c>
      <c r="E123" s="37" t="s">
        <v>309</v>
      </c>
      <c r="F123" s="38">
        <v>442260</v>
      </c>
    </row>
    <row r="124" spans="1:6" x14ac:dyDescent="0.25">
      <c r="A124" s="33">
        <v>115</v>
      </c>
      <c r="B124" s="7">
        <v>2111150115</v>
      </c>
      <c r="C124" s="60" t="s">
        <v>313</v>
      </c>
      <c r="D124" s="51" t="s">
        <v>314</v>
      </c>
      <c r="E124" s="37" t="s">
        <v>315</v>
      </c>
      <c r="F124" s="38">
        <v>442260</v>
      </c>
    </row>
    <row r="125" spans="1:6" x14ac:dyDescent="0.25">
      <c r="A125" s="33">
        <v>116</v>
      </c>
      <c r="B125" s="63">
        <v>2111150128</v>
      </c>
      <c r="C125" s="64" t="s">
        <v>316</v>
      </c>
      <c r="D125" s="65" t="s">
        <v>317</v>
      </c>
      <c r="E125" s="37" t="s">
        <v>318</v>
      </c>
      <c r="F125" s="38">
        <v>442260</v>
      </c>
    </row>
    <row r="126" spans="1:6" x14ac:dyDescent="0.25">
      <c r="A126" s="33">
        <v>117</v>
      </c>
      <c r="B126" s="63">
        <v>2111150129</v>
      </c>
      <c r="C126" s="64" t="s">
        <v>319</v>
      </c>
      <c r="D126" s="65" t="s">
        <v>320</v>
      </c>
      <c r="E126" s="37" t="s">
        <v>321</v>
      </c>
      <c r="F126" s="38">
        <v>442260</v>
      </c>
    </row>
    <row r="127" spans="1:6" x14ac:dyDescent="0.25">
      <c r="A127" s="33">
        <v>118</v>
      </c>
      <c r="B127" s="7">
        <v>2111150132</v>
      </c>
      <c r="C127" s="60" t="s">
        <v>322</v>
      </c>
      <c r="D127" s="51" t="s">
        <v>229</v>
      </c>
      <c r="E127" s="37" t="s">
        <v>323</v>
      </c>
      <c r="F127" s="38">
        <v>442260</v>
      </c>
    </row>
    <row r="128" spans="1:6" x14ac:dyDescent="0.25">
      <c r="A128" s="33">
        <v>119</v>
      </c>
      <c r="B128" s="53">
        <v>2111210006</v>
      </c>
      <c r="C128" s="54" t="s">
        <v>793</v>
      </c>
      <c r="D128" s="72" t="s">
        <v>400</v>
      </c>
      <c r="E128" s="37" t="s">
        <v>794</v>
      </c>
      <c r="F128" s="38">
        <v>126360</v>
      </c>
    </row>
    <row r="129" spans="1:6" x14ac:dyDescent="0.25">
      <c r="A129" s="33">
        <v>120</v>
      </c>
      <c r="B129" s="7">
        <v>2111210012</v>
      </c>
      <c r="C129" s="62" t="s">
        <v>310</v>
      </c>
      <c r="D129" s="78" t="s">
        <v>311</v>
      </c>
      <c r="E129" s="37" t="s">
        <v>312</v>
      </c>
      <c r="F129" s="38">
        <v>442260</v>
      </c>
    </row>
    <row r="130" spans="1:6" x14ac:dyDescent="0.25">
      <c r="A130" s="33">
        <v>121</v>
      </c>
      <c r="B130" s="66">
        <v>2111210031</v>
      </c>
      <c r="C130" s="60" t="s">
        <v>335</v>
      </c>
      <c r="D130" s="60" t="s">
        <v>336</v>
      </c>
      <c r="E130" s="37" t="s">
        <v>337</v>
      </c>
      <c r="F130" s="38">
        <v>442260</v>
      </c>
    </row>
    <row r="131" spans="1:6" x14ac:dyDescent="0.25">
      <c r="A131" s="33">
        <v>122</v>
      </c>
      <c r="B131" s="66">
        <v>2111210034</v>
      </c>
      <c r="C131" s="60" t="s">
        <v>341</v>
      </c>
      <c r="D131" s="60" t="s">
        <v>186</v>
      </c>
      <c r="E131" s="37" t="s">
        <v>342</v>
      </c>
      <c r="F131" s="38">
        <v>442260</v>
      </c>
    </row>
    <row r="132" spans="1:6" x14ac:dyDescent="0.25">
      <c r="A132" s="33">
        <v>123</v>
      </c>
      <c r="B132" s="7">
        <v>2152210002</v>
      </c>
      <c r="C132" s="59" t="s">
        <v>500</v>
      </c>
      <c r="D132" s="51" t="s">
        <v>501</v>
      </c>
      <c r="E132" s="37" t="s">
        <v>502</v>
      </c>
      <c r="F132" s="52">
        <v>453600</v>
      </c>
    </row>
    <row r="133" spans="1:6" x14ac:dyDescent="0.25">
      <c r="A133" s="33">
        <v>124</v>
      </c>
      <c r="B133" s="7">
        <v>2152210031</v>
      </c>
      <c r="C133" s="60" t="s">
        <v>343</v>
      </c>
      <c r="D133" s="51" t="s">
        <v>344</v>
      </c>
      <c r="E133" s="37" t="s">
        <v>345</v>
      </c>
      <c r="F133" s="38">
        <v>442260</v>
      </c>
    </row>
    <row r="134" spans="1:6" x14ac:dyDescent="0.25">
      <c r="A134" s="33">
        <v>125</v>
      </c>
      <c r="B134" s="3">
        <v>2152210054</v>
      </c>
      <c r="C134" s="60" t="s">
        <v>1327</v>
      </c>
      <c r="D134" s="60" t="s">
        <v>1328</v>
      </c>
      <c r="E134" s="62" t="s">
        <v>1400</v>
      </c>
      <c r="F134" s="74">
        <v>294.83999999999997</v>
      </c>
    </row>
    <row r="135" spans="1:6" x14ac:dyDescent="0.25">
      <c r="A135" s="33">
        <v>126</v>
      </c>
      <c r="B135" s="79">
        <v>2152210056</v>
      </c>
      <c r="C135" s="2" t="s">
        <v>324</v>
      </c>
      <c r="D135" s="2" t="s">
        <v>325</v>
      </c>
      <c r="E135" s="37" t="s">
        <v>326</v>
      </c>
      <c r="F135" s="38">
        <v>442260</v>
      </c>
    </row>
    <row r="136" spans="1:6" x14ac:dyDescent="0.25">
      <c r="A136" s="33">
        <v>127</v>
      </c>
      <c r="B136" s="3">
        <v>2152210069</v>
      </c>
      <c r="C136" s="2" t="s">
        <v>327</v>
      </c>
      <c r="D136" s="80" t="s">
        <v>328</v>
      </c>
      <c r="E136" s="37" t="s">
        <v>329</v>
      </c>
      <c r="F136" s="38">
        <v>126360</v>
      </c>
    </row>
    <row r="137" spans="1:6" x14ac:dyDescent="0.25">
      <c r="A137" s="33">
        <v>128</v>
      </c>
      <c r="B137" s="3">
        <v>2153410001</v>
      </c>
      <c r="C137" s="56" t="s">
        <v>330</v>
      </c>
      <c r="D137" s="39" t="s">
        <v>325</v>
      </c>
      <c r="E137" s="37" t="s">
        <v>331</v>
      </c>
      <c r="F137" s="52">
        <v>170100</v>
      </c>
    </row>
    <row r="138" spans="1:6" x14ac:dyDescent="0.25">
      <c r="A138" s="33">
        <v>129</v>
      </c>
      <c r="B138" s="3">
        <v>2153410009</v>
      </c>
      <c r="C138" s="2" t="s">
        <v>332</v>
      </c>
      <c r="D138" s="2" t="s">
        <v>333</v>
      </c>
      <c r="E138" s="37" t="s">
        <v>334</v>
      </c>
      <c r="F138" s="38">
        <v>442260</v>
      </c>
    </row>
    <row r="139" spans="1:6" x14ac:dyDescent="0.25">
      <c r="A139" s="33">
        <v>130</v>
      </c>
      <c r="B139" s="53">
        <v>2153410010</v>
      </c>
      <c r="C139" s="41" t="s">
        <v>795</v>
      </c>
      <c r="D139" s="49" t="s">
        <v>796</v>
      </c>
      <c r="E139" s="37" t="s">
        <v>797</v>
      </c>
      <c r="F139" s="38">
        <v>126360</v>
      </c>
    </row>
    <row r="140" spans="1:6" x14ac:dyDescent="0.25">
      <c r="A140" s="33">
        <v>131</v>
      </c>
      <c r="B140" s="7">
        <v>2153410014</v>
      </c>
      <c r="C140" s="62" t="s">
        <v>338</v>
      </c>
      <c r="D140" s="62" t="s">
        <v>339</v>
      </c>
      <c r="E140" s="37" t="s">
        <v>340</v>
      </c>
      <c r="F140" s="38">
        <v>442260</v>
      </c>
    </row>
    <row r="141" spans="1:6" x14ac:dyDescent="0.25">
      <c r="A141" s="33">
        <v>132</v>
      </c>
      <c r="B141" s="40">
        <v>2153410017</v>
      </c>
      <c r="C141" s="41" t="s">
        <v>806</v>
      </c>
      <c r="D141" s="49" t="s">
        <v>807</v>
      </c>
      <c r="E141" s="37" t="s">
        <v>808</v>
      </c>
      <c r="F141" s="38">
        <v>126360</v>
      </c>
    </row>
    <row r="142" spans="1:6" x14ac:dyDescent="0.25">
      <c r="A142" s="33">
        <v>133</v>
      </c>
      <c r="B142" s="40">
        <v>2153410039</v>
      </c>
      <c r="C142" s="41" t="s">
        <v>461</v>
      </c>
      <c r="D142" s="42" t="s">
        <v>462</v>
      </c>
      <c r="E142" s="37" t="s">
        <v>463</v>
      </c>
      <c r="F142" s="38">
        <v>442260</v>
      </c>
    </row>
    <row r="143" spans="1:6" x14ac:dyDescent="0.25">
      <c r="A143" s="33">
        <v>134</v>
      </c>
      <c r="B143" s="46">
        <v>2153410049</v>
      </c>
      <c r="C143" s="56" t="s">
        <v>346</v>
      </c>
      <c r="D143" s="2" t="s">
        <v>347</v>
      </c>
      <c r="E143" s="37" t="s">
        <v>348</v>
      </c>
      <c r="F143" s="52">
        <v>283500</v>
      </c>
    </row>
    <row r="144" spans="1:6" x14ac:dyDescent="0.25">
      <c r="A144" s="33">
        <v>135</v>
      </c>
      <c r="B144" s="3">
        <v>2153410050</v>
      </c>
      <c r="C144" s="2" t="s">
        <v>349</v>
      </c>
      <c r="D144" s="39">
        <v>37759</v>
      </c>
      <c r="E144" s="37" t="s">
        <v>350</v>
      </c>
      <c r="F144" s="38">
        <v>442260</v>
      </c>
    </row>
    <row r="145" spans="1:6" x14ac:dyDescent="0.25">
      <c r="A145" s="33">
        <v>136</v>
      </c>
      <c r="B145" s="3">
        <v>2153410066</v>
      </c>
      <c r="C145" s="2" t="s">
        <v>503</v>
      </c>
      <c r="D145" s="2" t="s">
        <v>504</v>
      </c>
      <c r="E145" s="37" t="s">
        <v>505</v>
      </c>
      <c r="F145" s="52">
        <v>567000</v>
      </c>
    </row>
    <row r="146" spans="1:6" x14ac:dyDescent="0.25">
      <c r="A146" s="33">
        <v>137</v>
      </c>
      <c r="B146" s="46">
        <v>2153410069</v>
      </c>
      <c r="C146" s="2" t="s">
        <v>310</v>
      </c>
      <c r="D146" s="48" t="s">
        <v>311</v>
      </c>
      <c r="E146" s="37" t="s">
        <v>312</v>
      </c>
      <c r="F146" s="38">
        <v>442260</v>
      </c>
    </row>
    <row r="147" spans="1:6" x14ac:dyDescent="0.25">
      <c r="A147" s="33">
        <v>138</v>
      </c>
      <c r="B147" s="3">
        <v>2153410072</v>
      </c>
      <c r="C147" s="47" t="s">
        <v>506</v>
      </c>
      <c r="D147" s="39" t="s">
        <v>507</v>
      </c>
      <c r="E147" s="37" t="s">
        <v>508</v>
      </c>
      <c r="F147" s="52">
        <v>453600</v>
      </c>
    </row>
    <row r="148" spans="1:6" x14ac:dyDescent="0.25">
      <c r="A148" s="33">
        <v>139</v>
      </c>
      <c r="B148" s="3">
        <v>2153410080</v>
      </c>
      <c r="C148" s="47" t="s">
        <v>512</v>
      </c>
      <c r="D148" s="39" t="s">
        <v>513</v>
      </c>
      <c r="E148" s="37" t="s">
        <v>514</v>
      </c>
      <c r="F148" s="52">
        <v>453600</v>
      </c>
    </row>
    <row r="149" spans="1:6" x14ac:dyDescent="0.25">
      <c r="A149" s="33">
        <v>140</v>
      </c>
      <c r="B149" s="3">
        <v>2153410087</v>
      </c>
      <c r="C149" s="2" t="s">
        <v>360</v>
      </c>
      <c r="D149" s="2" t="s">
        <v>361</v>
      </c>
      <c r="E149" s="37" t="s">
        <v>362</v>
      </c>
      <c r="F149" s="38">
        <v>442260</v>
      </c>
    </row>
    <row r="150" spans="1:6" x14ac:dyDescent="0.25">
      <c r="A150" s="33">
        <v>141</v>
      </c>
      <c r="B150" s="40">
        <v>2153410095</v>
      </c>
      <c r="C150" s="41" t="s">
        <v>809</v>
      </c>
      <c r="D150" s="49" t="s">
        <v>192</v>
      </c>
      <c r="E150" s="37" t="s">
        <v>810</v>
      </c>
      <c r="F150" s="38">
        <v>126360</v>
      </c>
    </row>
    <row r="151" spans="1:6" x14ac:dyDescent="0.25">
      <c r="A151" s="33">
        <v>142</v>
      </c>
      <c r="B151" s="34">
        <v>2153410099</v>
      </c>
      <c r="C151" s="35" t="s">
        <v>351</v>
      </c>
      <c r="D151" s="36" t="s">
        <v>352</v>
      </c>
      <c r="E151" s="37" t="s">
        <v>353</v>
      </c>
      <c r="F151" s="38">
        <v>442260</v>
      </c>
    </row>
    <row r="152" spans="1:6" x14ac:dyDescent="0.25">
      <c r="A152" s="33">
        <v>143</v>
      </c>
      <c r="B152" s="3">
        <v>2153410113</v>
      </c>
      <c r="C152" s="2" t="s">
        <v>1337</v>
      </c>
      <c r="D152" s="2" t="s">
        <v>1338</v>
      </c>
      <c r="E152" s="62" t="s">
        <v>1401</v>
      </c>
      <c r="F152" s="74">
        <v>294.83999999999997</v>
      </c>
    </row>
    <row r="153" spans="1:6" x14ac:dyDescent="0.25">
      <c r="A153" s="33">
        <v>144</v>
      </c>
      <c r="B153" s="3">
        <v>2153410117</v>
      </c>
      <c r="C153" s="2" t="s">
        <v>354</v>
      </c>
      <c r="D153" s="39" t="s">
        <v>355</v>
      </c>
      <c r="E153" s="37" t="s">
        <v>356</v>
      </c>
      <c r="F153" s="38">
        <v>442260</v>
      </c>
    </row>
    <row r="154" spans="1:6" x14ac:dyDescent="0.25">
      <c r="A154" s="33">
        <v>145</v>
      </c>
      <c r="B154" s="3">
        <v>2153410139</v>
      </c>
      <c r="C154" s="2" t="s">
        <v>371</v>
      </c>
      <c r="D154" s="2" t="s">
        <v>372</v>
      </c>
      <c r="E154" s="37" t="s">
        <v>373</v>
      </c>
      <c r="F154" s="38">
        <v>442260</v>
      </c>
    </row>
    <row r="155" spans="1:6" x14ac:dyDescent="0.25">
      <c r="A155" s="33">
        <v>146</v>
      </c>
      <c r="B155" s="3">
        <v>2153410153</v>
      </c>
      <c r="C155" s="2" t="s">
        <v>357</v>
      </c>
      <c r="D155" s="39" t="s">
        <v>358</v>
      </c>
      <c r="E155" s="37" t="s">
        <v>359</v>
      </c>
      <c r="F155" s="38">
        <v>442260</v>
      </c>
    </row>
    <row r="156" spans="1:6" x14ac:dyDescent="0.25">
      <c r="A156" s="33">
        <v>147</v>
      </c>
      <c r="B156" s="3">
        <v>2153410158</v>
      </c>
      <c r="C156" s="2" t="s">
        <v>363</v>
      </c>
      <c r="D156" s="39" t="s">
        <v>364</v>
      </c>
      <c r="E156" s="37" t="s">
        <v>365</v>
      </c>
      <c r="F156" s="38">
        <v>442260</v>
      </c>
    </row>
    <row r="157" spans="1:6" x14ac:dyDescent="0.25">
      <c r="A157" s="33">
        <v>148</v>
      </c>
      <c r="B157" s="81">
        <v>2153410163</v>
      </c>
      <c r="C157" s="82" t="s">
        <v>200</v>
      </c>
      <c r="D157" s="83">
        <v>37757</v>
      </c>
      <c r="E157" s="37" t="s">
        <v>201</v>
      </c>
      <c r="F157" s="38">
        <v>442260</v>
      </c>
    </row>
    <row r="158" spans="1:6" x14ac:dyDescent="0.25">
      <c r="A158" s="33">
        <v>149</v>
      </c>
      <c r="B158" s="3">
        <v>2153410170</v>
      </c>
      <c r="C158" s="1" t="s">
        <v>366</v>
      </c>
      <c r="D158" s="1" t="s">
        <v>367</v>
      </c>
      <c r="E158" s="37" t="s">
        <v>368</v>
      </c>
      <c r="F158" s="38">
        <v>442260</v>
      </c>
    </row>
    <row r="159" spans="1:6" x14ac:dyDescent="0.25">
      <c r="A159" s="33">
        <v>150</v>
      </c>
      <c r="B159" s="40">
        <v>2153410180</v>
      </c>
      <c r="C159" s="41" t="s">
        <v>844</v>
      </c>
      <c r="D159" s="49" t="s">
        <v>845</v>
      </c>
      <c r="E159" s="37" t="s">
        <v>846</v>
      </c>
      <c r="F159" s="38">
        <v>126360</v>
      </c>
    </row>
    <row r="160" spans="1:6" x14ac:dyDescent="0.25">
      <c r="A160" s="33">
        <v>151</v>
      </c>
      <c r="B160" s="40">
        <v>2153410188</v>
      </c>
      <c r="C160" s="41" t="s">
        <v>852</v>
      </c>
      <c r="D160" s="49" t="s">
        <v>853</v>
      </c>
      <c r="E160" s="37" t="s">
        <v>854</v>
      </c>
      <c r="F160" s="38">
        <v>126360</v>
      </c>
    </row>
    <row r="161" spans="1:6" x14ac:dyDescent="0.25">
      <c r="A161" s="33">
        <v>152</v>
      </c>
      <c r="B161" s="3">
        <v>2153410192</v>
      </c>
      <c r="C161" s="2" t="s">
        <v>1068</v>
      </c>
      <c r="D161" s="2" t="s">
        <v>1069</v>
      </c>
      <c r="E161" s="62" t="s">
        <v>1402</v>
      </c>
      <c r="F161" s="75">
        <v>442260</v>
      </c>
    </row>
    <row r="162" spans="1:6" x14ac:dyDescent="0.25">
      <c r="A162" s="33">
        <v>153</v>
      </c>
      <c r="B162" s="34">
        <v>2153410208</v>
      </c>
      <c r="C162" s="35" t="s">
        <v>391</v>
      </c>
      <c r="D162" s="36" t="s">
        <v>392</v>
      </c>
      <c r="E162" s="37" t="s">
        <v>393</v>
      </c>
      <c r="F162" s="38">
        <v>442260</v>
      </c>
    </row>
    <row r="163" spans="1:6" x14ac:dyDescent="0.25">
      <c r="A163" s="33">
        <v>154</v>
      </c>
      <c r="B163" s="3">
        <v>2153410214</v>
      </c>
      <c r="C163" s="1" t="s">
        <v>855</v>
      </c>
      <c r="D163" s="1" t="s">
        <v>856</v>
      </c>
      <c r="E163" s="37" t="s">
        <v>857</v>
      </c>
      <c r="F163" s="38">
        <v>126360</v>
      </c>
    </row>
    <row r="164" spans="1:6" x14ac:dyDescent="0.25">
      <c r="A164" s="33">
        <v>155</v>
      </c>
      <c r="B164" s="7">
        <v>2153410215</v>
      </c>
      <c r="C164" s="2" t="s">
        <v>369</v>
      </c>
      <c r="D164" s="51" t="s">
        <v>333</v>
      </c>
      <c r="E164" s="37" t="s">
        <v>370</v>
      </c>
      <c r="F164" s="38">
        <v>442260</v>
      </c>
    </row>
    <row r="165" spans="1:6" x14ac:dyDescent="0.25">
      <c r="A165" s="33">
        <v>156</v>
      </c>
      <c r="B165" s="3">
        <v>2153410218</v>
      </c>
      <c r="C165" s="2" t="s">
        <v>1268</v>
      </c>
      <c r="D165" s="2" t="s">
        <v>1269</v>
      </c>
      <c r="E165" s="62" t="s">
        <v>1403</v>
      </c>
      <c r="F165" s="74">
        <v>294.83999999999997</v>
      </c>
    </row>
    <row r="166" spans="1:6" x14ac:dyDescent="0.25">
      <c r="A166" s="33">
        <v>157</v>
      </c>
      <c r="B166" s="40">
        <v>2153410220</v>
      </c>
      <c r="C166" s="41" t="s">
        <v>146</v>
      </c>
      <c r="D166" s="49" t="s">
        <v>147</v>
      </c>
      <c r="E166" s="37" t="s">
        <v>148</v>
      </c>
      <c r="F166" s="38">
        <v>442260</v>
      </c>
    </row>
    <row r="167" spans="1:6" x14ac:dyDescent="0.25">
      <c r="A167" s="33">
        <v>158</v>
      </c>
      <c r="B167" s="84">
        <v>2153410222</v>
      </c>
      <c r="C167" s="85" t="s">
        <v>402</v>
      </c>
      <c r="D167" s="86" t="s">
        <v>403</v>
      </c>
      <c r="E167" s="37" t="s">
        <v>404</v>
      </c>
      <c r="F167" s="38">
        <v>442260</v>
      </c>
    </row>
    <row r="168" spans="1:6" x14ac:dyDescent="0.25">
      <c r="A168" s="33">
        <v>159</v>
      </c>
      <c r="B168" s="40">
        <v>2153410235</v>
      </c>
      <c r="C168" s="41" t="s">
        <v>149</v>
      </c>
      <c r="D168" s="42" t="s">
        <v>150</v>
      </c>
      <c r="E168" s="37" t="s">
        <v>151</v>
      </c>
      <c r="F168" s="38">
        <v>442260</v>
      </c>
    </row>
    <row r="169" spans="1:6" x14ac:dyDescent="0.25">
      <c r="A169" s="33">
        <v>160</v>
      </c>
      <c r="B169" s="53">
        <v>2153410239</v>
      </c>
      <c r="C169" s="41" t="s">
        <v>860</v>
      </c>
      <c r="D169" s="42" t="s">
        <v>861</v>
      </c>
      <c r="E169" s="37" t="s">
        <v>862</v>
      </c>
      <c r="F169" s="38">
        <v>126360</v>
      </c>
    </row>
    <row r="170" spans="1:6" x14ac:dyDescent="0.25">
      <c r="A170" s="33">
        <v>161</v>
      </c>
      <c r="B170" s="34">
        <v>2153410246</v>
      </c>
      <c r="C170" s="35" t="s">
        <v>374</v>
      </c>
      <c r="D170" s="65" t="s">
        <v>375</v>
      </c>
      <c r="E170" s="37" t="s">
        <v>376</v>
      </c>
      <c r="F170" s="38">
        <v>442260</v>
      </c>
    </row>
    <row r="171" spans="1:6" x14ac:dyDescent="0.25">
      <c r="A171" s="33">
        <v>162</v>
      </c>
      <c r="B171" s="66">
        <v>2153410269</v>
      </c>
      <c r="C171" s="60" t="s">
        <v>414</v>
      </c>
      <c r="D171" s="68" t="s">
        <v>415</v>
      </c>
      <c r="E171" s="37" t="s">
        <v>416</v>
      </c>
      <c r="F171" s="38">
        <v>442260</v>
      </c>
    </row>
    <row r="172" spans="1:6" x14ac:dyDescent="0.25">
      <c r="A172" s="33">
        <v>163</v>
      </c>
      <c r="B172" s="3">
        <v>2153410276</v>
      </c>
      <c r="C172" s="60" t="s">
        <v>1318</v>
      </c>
      <c r="D172" s="60" t="s">
        <v>1319</v>
      </c>
      <c r="E172" s="62" t="s">
        <v>1404</v>
      </c>
      <c r="F172" s="74">
        <v>294.83999999999997</v>
      </c>
    </row>
    <row r="173" spans="1:6" x14ac:dyDescent="0.25">
      <c r="A173" s="33">
        <v>164</v>
      </c>
      <c r="B173" s="40">
        <v>2153410277</v>
      </c>
      <c r="C173" s="54" t="s">
        <v>866</v>
      </c>
      <c r="D173" s="55" t="s">
        <v>867</v>
      </c>
      <c r="E173" s="37" t="s">
        <v>868</v>
      </c>
      <c r="F173" s="38">
        <v>126360</v>
      </c>
    </row>
    <row r="174" spans="1:6" x14ac:dyDescent="0.25">
      <c r="A174" s="33">
        <v>165</v>
      </c>
      <c r="B174" s="34">
        <v>2153410281</v>
      </c>
      <c r="C174" s="64" t="s">
        <v>164</v>
      </c>
      <c r="D174" s="62" t="s">
        <v>165</v>
      </c>
      <c r="E174" s="37" t="s">
        <v>166</v>
      </c>
      <c r="F174" s="38">
        <v>442260</v>
      </c>
    </row>
    <row r="175" spans="1:6" x14ac:dyDescent="0.25">
      <c r="A175" s="33">
        <v>166</v>
      </c>
      <c r="B175" s="87">
        <v>2153410296</v>
      </c>
      <c r="C175" s="62" t="s">
        <v>422</v>
      </c>
      <c r="D175" s="62" t="s">
        <v>423</v>
      </c>
      <c r="E175" s="37" t="s">
        <v>424</v>
      </c>
      <c r="F175" s="38">
        <v>442260</v>
      </c>
    </row>
    <row r="176" spans="1:6" x14ac:dyDescent="0.25">
      <c r="A176" s="33">
        <v>167</v>
      </c>
      <c r="B176" s="88">
        <v>2153410305</v>
      </c>
      <c r="C176" s="89" t="s">
        <v>173</v>
      </c>
      <c r="D176" s="62" t="s">
        <v>174</v>
      </c>
      <c r="E176" s="37" t="s">
        <v>175</v>
      </c>
      <c r="F176" s="38">
        <v>442260</v>
      </c>
    </row>
    <row r="177" spans="1:6" x14ac:dyDescent="0.25">
      <c r="A177" s="33">
        <v>168</v>
      </c>
      <c r="B177" s="90">
        <v>2153410306</v>
      </c>
      <c r="C177" s="89" t="s">
        <v>176</v>
      </c>
      <c r="D177" s="62" t="s">
        <v>177</v>
      </c>
      <c r="E177" s="37" t="s">
        <v>178</v>
      </c>
      <c r="F177" s="38">
        <v>442260</v>
      </c>
    </row>
    <row r="178" spans="1:6" x14ac:dyDescent="0.25">
      <c r="A178" s="33">
        <v>169</v>
      </c>
      <c r="B178" s="40">
        <v>2153410309</v>
      </c>
      <c r="C178" s="41" t="s">
        <v>431</v>
      </c>
      <c r="D178" s="42" t="s">
        <v>432</v>
      </c>
      <c r="E178" s="37" t="s">
        <v>433</v>
      </c>
      <c r="F178" s="38">
        <v>126360</v>
      </c>
    </row>
    <row r="179" spans="1:6" x14ac:dyDescent="0.25">
      <c r="A179" s="33">
        <v>170</v>
      </c>
      <c r="B179" s="3">
        <v>2153410312</v>
      </c>
      <c r="C179" s="2" t="s">
        <v>377</v>
      </c>
      <c r="D179" s="39" t="s">
        <v>378</v>
      </c>
      <c r="E179" s="37" t="s">
        <v>379</v>
      </c>
      <c r="F179" s="38">
        <v>442260</v>
      </c>
    </row>
    <row r="180" spans="1:6" x14ac:dyDescent="0.25">
      <c r="A180" s="33">
        <v>171</v>
      </c>
      <c r="B180" s="40">
        <v>2153410320</v>
      </c>
      <c r="C180" s="41" t="s">
        <v>895</v>
      </c>
      <c r="D180" s="42" t="s">
        <v>389</v>
      </c>
      <c r="E180" s="37" t="s">
        <v>896</v>
      </c>
      <c r="F180" s="38">
        <v>126360</v>
      </c>
    </row>
    <row r="181" spans="1:6" x14ac:dyDescent="0.25">
      <c r="A181" s="33">
        <v>172</v>
      </c>
      <c r="B181" s="3">
        <v>2153410335</v>
      </c>
      <c r="C181" s="1" t="s">
        <v>440</v>
      </c>
      <c r="D181" s="58">
        <v>37729</v>
      </c>
      <c r="E181" s="37" t="s">
        <v>441</v>
      </c>
      <c r="F181" s="38">
        <v>442260</v>
      </c>
    </row>
    <row r="182" spans="1:6" x14ac:dyDescent="0.25">
      <c r="A182" s="33">
        <v>173</v>
      </c>
      <c r="B182" s="3">
        <v>2153410353</v>
      </c>
      <c r="C182" s="2" t="s">
        <v>380</v>
      </c>
      <c r="D182" s="39" t="s">
        <v>381</v>
      </c>
      <c r="E182" s="37" t="s">
        <v>382</v>
      </c>
      <c r="F182" s="38">
        <v>442260</v>
      </c>
    </row>
    <row r="183" spans="1:6" x14ac:dyDescent="0.25">
      <c r="A183" s="33">
        <v>174</v>
      </c>
      <c r="B183" s="40">
        <v>2153410369</v>
      </c>
      <c r="C183" s="41" t="s">
        <v>467</v>
      </c>
      <c r="D183" s="49" t="s">
        <v>238</v>
      </c>
      <c r="E183" s="37" t="s">
        <v>468</v>
      </c>
      <c r="F183" s="38">
        <v>442260</v>
      </c>
    </row>
    <row r="184" spans="1:6" x14ac:dyDescent="0.25">
      <c r="A184" s="33">
        <v>175</v>
      </c>
      <c r="B184" s="40">
        <v>2153410375</v>
      </c>
      <c r="C184" s="41" t="s">
        <v>897</v>
      </c>
      <c r="D184" s="42" t="s">
        <v>238</v>
      </c>
      <c r="E184" s="37" t="s">
        <v>898</v>
      </c>
      <c r="F184" s="38">
        <v>126360</v>
      </c>
    </row>
    <row r="185" spans="1:6" x14ac:dyDescent="0.25">
      <c r="A185" s="33">
        <v>176</v>
      </c>
      <c r="B185" s="3">
        <v>2153410381</v>
      </c>
      <c r="C185" s="2" t="s">
        <v>448</v>
      </c>
      <c r="D185" s="39">
        <v>37924</v>
      </c>
      <c r="E185" s="37" t="s">
        <v>449</v>
      </c>
      <c r="F185" s="38">
        <v>442260</v>
      </c>
    </row>
    <row r="186" spans="1:6" x14ac:dyDescent="0.25">
      <c r="A186" s="33">
        <v>177</v>
      </c>
      <c r="B186" s="7">
        <v>2153410389</v>
      </c>
      <c r="C186" s="60" t="s">
        <v>383</v>
      </c>
      <c r="D186" s="51" t="s">
        <v>238</v>
      </c>
      <c r="E186" s="37" t="s">
        <v>384</v>
      </c>
      <c r="F186" s="38">
        <v>442260</v>
      </c>
    </row>
    <row r="187" spans="1:6" x14ac:dyDescent="0.25">
      <c r="A187" s="33">
        <v>178</v>
      </c>
      <c r="B187" s="91">
        <v>2153410390</v>
      </c>
      <c r="C187" s="92" t="s">
        <v>179</v>
      </c>
      <c r="D187" s="62" t="s">
        <v>180</v>
      </c>
      <c r="E187" s="37" t="s">
        <v>181</v>
      </c>
      <c r="F187" s="38">
        <v>442260</v>
      </c>
    </row>
    <row r="188" spans="1:6" x14ac:dyDescent="0.25">
      <c r="A188" s="33">
        <v>179</v>
      </c>
      <c r="B188" s="7">
        <v>2153410391</v>
      </c>
      <c r="C188" s="60" t="s">
        <v>385</v>
      </c>
      <c r="D188" s="51" t="s">
        <v>386</v>
      </c>
      <c r="E188" s="37" t="s">
        <v>387</v>
      </c>
      <c r="F188" s="38">
        <v>442260</v>
      </c>
    </row>
    <row r="189" spans="1:6" x14ac:dyDescent="0.25">
      <c r="A189" s="33">
        <v>180</v>
      </c>
      <c r="B189" s="7">
        <v>2153410396</v>
      </c>
      <c r="C189" s="60" t="s">
        <v>1306</v>
      </c>
      <c r="D189" s="60" t="s">
        <v>1307</v>
      </c>
      <c r="E189" s="62" t="s">
        <v>1405</v>
      </c>
      <c r="F189" s="74">
        <v>294.83999999999997</v>
      </c>
    </row>
    <row r="190" spans="1:6" x14ac:dyDescent="0.25">
      <c r="A190" s="33">
        <v>181</v>
      </c>
      <c r="B190" s="53">
        <v>2153410407</v>
      </c>
      <c r="C190" s="54" t="s">
        <v>902</v>
      </c>
      <c r="D190" s="72" t="s">
        <v>903</v>
      </c>
      <c r="E190" s="37" t="s">
        <v>904</v>
      </c>
      <c r="F190" s="38">
        <v>126360</v>
      </c>
    </row>
    <row r="191" spans="1:6" x14ac:dyDescent="0.25">
      <c r="A191" s="33">
        <v>182</v>
      </c>
      <c r="B191" s="3">
        <v>2153410421</v>
      </c>
      <c r="C191" s="60" t="s">
        <v>1305</v>
      </c>
      <c r="D191" s="60" t="s">
        <v>290</v>
      </c>
      <c r="E191" s="62" t="s">
        <v>1406</v>
      </c>
      <c r="F191" s="74">
        <v>294.83999999999997</v>
      </c>
    </row>
    <row r="192" spans="1:6" x14ac:dyDescent="0.25">
      <c r="A192" s="33">
        <v>183</v>
      </c>
      <c r="B192" s="7">
        <v>2153410426</v>
      </c>
      <c r="C192" s="60" t="s">
        <v>388</v>
      </c>
      <c r="D192" s="51" t="s">
        <v>389</v>
      </c>
      <c r="E192" s="37" t="s">
        <v>390</v>
      </c>
      <c r="F192" s="38">
        <v>442260</v>
      </c>
    </row>
    <row r="193" spans="1:6" x14ac:dyDescent="0.25">
      <c r="A193" s="33">
        <v>184</v>
      </c>
      <c r="B193" s="7">
        <v>2153410437</v>
      </c>
      <c r="C193" s="60" t="s">
        <v>1079</v>
      </c>
      <c r="D193" s="60" t="s">
        <v>1080</v>
      </c>
      <c r="E193" s="62" t="s">
        <v>1407</v>
      </c>
      <c r="F193" s="75">
        <v>442260</v>
      </c>
    </row>
    <row r="194" spans="1:6" x14ac:dyDescent="0.25">
      <c r="A194" s="33">
        <v>185</v>
      </c>
      <c r="B194" s="91">
        <v>2153410446</v>
      </c>
      <c r="C194" s="70" t="s">
        <v>464</v>
      </c>
      <c r="D194" s="93" t="s">
        <v>465</v>
      </c>
      <c r="E194" s="37" t="s">
        <v>466</v>
      </c>
      <c r="F194" s="38">
        <v>442260</v>
      </c>
    </row>
    <row r="195" spans="1:6" x14ac:dyDescent="0.25">
      <c r="A195" s="33">
        <v>186</v>
      </c>
      <c r="B195" s="7">
        <v>2153410449</v>
      </c>
      <c r="C195" s="60" t="s">
        <v>394</v>
      </c>
      <c r="D195" s="51" t="s">
        <v>395</v>
      </c>
      <c r="E195" s="37" t="s">
        <v>396</v>
      </c>
      <c r="F195" s="38">
        <v>442260</v>
      </c>
    </row>
    <row r="196" spans="1:6" x14ac:dyDescent="0.25">
      <c r="A196" s="33">
        <v>187</v>
      </c>
      <c r="B196" s="40">
        <v>2153410451</v>
      </c>
      <c r="C196" s="54" t="s">
        <v>919</v>
      </c>
      <c r="D196" s="55" t="s">
        <v>112</v>
      </c>
      <c r="E196" s="37" t="s">
        <v>920</v>
      </c>
      <c r="F196" s="38">
        <v>126360</v>
      </c>
    </row>
    <row r="197" spans="1:6" x14ac:dyDescent="0.25">
      <c r="A197" s="33">
        <v>188</v>
      </c>
      <c r="B197" s="7">
        <v>2154810020</v>
      </c>
      <c r="C197" s="60" t="s">
        <v>1212</v>
      </c>
      <c r="D197" s="60" t="s">
        <v>1213</v>
      </c>
      <c r="E197" s="62" t="s">
        <v>1408</v>
      </c>
      <c r="F197" s="75">
        <v>368550</v>
      </c>
    </row>
    <row r="198" spans="1:6" x14ac:dyDescent="0.25">
      <c r="A198" s="33">
        <v>189</v>
      </c>
      <c r="B198" s="53">
        <v>2154810027</v>
      </c>
      <c r="C198" s="54" t="s">
        <v>185</v>
      </c>
      <c r="D198" s="72" t="s">
        <v>186</v>
      </c>
      <c r="E198" s="37" t="s">
        <v>187</v>
      </c>
      <c r="F198" s="38">
        <v>442260</v>
      </c>
    </row>
    <row r="199" spans="1:6" x14ac:dyDescent="0.25">
      <c r="A199" s="33">
        <v>190</v>
      </c>
      <c r="B199" s="53">
        <v>2154810035</v>
      </c>
      <c r="C199" s="54" t="s">
        <v>188</v>
      </c>
      <c r="D199" s="72" t="s">
        <v>189</v>
      </c>
      <c r="E199" s="37" t="s">
        <v>190</v>
      </c>
      <c r="F199" s="38">
        <v>442260</v>
      </c>
    </row>
    <row r="200" spans="1:6" x14ac:dyDescent="0.25">
      <c r="A200" s="33">
        <v>191</v>
      </c>
      <c r="B200" s="7">
        <v>2154810076</v>
      </c>
      <c r="C200" s="60" t="s">
        <v>397</v>
      </c>
      <c r="D200" s="51" t="s">
        <v>174</v>
      </c>
      <c r="E200" s="37" t="s">
        <v>398</v>
      </c>
      <c r="F200" s="38">
        <v>442260</v>
      </c>
    </row>
    <row r="201" spans="1:6" x14ac:dyDescent="0.25">
      <c r="A201" s="33">
        <v>192</v>
      </c>
      <c r="B201" s="7">
        <v>2154810094</v>
      </c>
      <c r="C201" s="60" t="s">
        <v>399</v>
      </c>
      <c r="D201" s="51" t="s">
        <v>400</v>
      </c>
      <c r="E201" s="37" t="s">
        <v>401</v>
      </c>
      <c r="F201" s="38">
        <v>442260</v>
      </c>
    </row>
    <row r="202" spans="1:6" x14ac:dyDescent="0.25">
      <c r="A202" s="33">
        <v>193</v>
      </c>
      <c r="B202" s="40">
        <v>2154810104</v>
      </c>
      <c r="C202" s="54" t="s">
        <v>921</v>
      </c>
      <c r="D202" s="72" t="s">
        <v>922</v>
      </c>
      <c r="E202" s="37" t="s">
        <v>923</v>
      </c>
      <c r="F202" s="38">
        <v>126360</v>
      </c>
    </row>
    <row r="203" spans="1:6" x14ac:dyDescent="0.25">
      <c r="A203" s="33">
        <v>194</v>
      </c>
      <c r="B203" s="7">
        <v>2154810111</v>
      </c>
      <c r="C203" s="59" t="s">
        <v>487</v>
      </c>
      <c r="D203" s="51" t="s">
        <v>180</v>
      </c>
      <c r="E203" s="37" t="s">
        <v>488</v>
      </c>
      <c r="F203" s="52">
        <v>396900</v>
      </c>
    </row>
    <row r="204" spans="1:6" x14ac:dyDescent="0.25">
      <c r="A204" s="33">
        <v>195</v>
      </c>
      <c r="B204" s="7">
        <v>2155200007</v>
      </c>
      <c r="C204" s="60" t="s">
        <v>1378</v>
      </c>
      <c r="D204" s="60" t="s">
        <v>1379</v>
      </c>
      <c r="E204" s="62" t="s">
        <v>1409</v>
      </c>
      <c r="F204" s="74">
        <v>294.83999999999997</v>
      </c>
    </row>
    <row r="205" spans="1:6" x14ac:dyDescent="0.25">
      <c r="A205" s="33">
        <v>196</v>
      </c>
      <c r="B205" s="3">
        <v>2155200008</v>
      </c>
      <c r="C205" s="2" t="s">
        <v>1325</v>
      </c>
      <c r="D205" s="2" t="s">
        <v>1326</v>
      </c>
      <c r="E205" s="62" t="s">
        <v>1410</v>
      </c>
      <c r="F205" s="74">
        <v>294.83999999999997</v>
      </c>
    </row>
    <row r="206" spans="1:6" x14ac:dyDescent="0.25">
      <c r="A206" s="33">
        <v>197</v>
      </c>
      <c r="B206" s="40">
        <v>2155200015</v>
      </c>
      <c r="C206" s="41" t="s">
        <v>191</v>
      </c>
      <c r="D206" s="49" t="s">
        <v>192</v>
      </c>
      <c r="E206" s="37" t="s">
        <v>193</v>
      </c>
      <c r="F206" s="38">
        <v>442260</v>
      </c>
    </row>
    <row r="207" spans="1:6" x14ac:dyDescent="0.25">
      <c r="A207" s="33">
        <v>198</v>
      </c>
      <c r="B207" s="3">
        <v>2155200030</v>
      </c>
      <c r="C207" s="2" t="s">
        <v>1264</v>
      </c>
      <c r="D207" s="2" t="s">
        <v>1265</v>
      </c>
      <c r="E207" s="62" t="s">
        <v>1411</v>
      </c>
      <c r="F207" s="74">
        <v>294.83999999999997</v>
      </c>
    </row>
    <row r="208" spans="1:6" x14ac:dyDescent="0.25">
      <c r="A208" s="33">
        <v>199</v>
      </c>
      <c r="B208" s="3">
        <v>2155200031</v>
      </c>
      <c r="C208" s="2" t="s">
        <v>1302</v>
      </c>
      <c r="D208" s="2" t="s">
        <v>215</v>
      </c>
      <c r="E208" s="62" t="s">
        <v>1412</v>
      </c>
      <c r="F208" s="74">
        <v>294.83999999999997</v>
      </c>
    </row>
    <row r="209" spans="1:6" x14ac:dyDescent="0.25">
      <c r="A209" s="33">
        <v>200</v>
      </c>
      <c r="B209" s="3">
        <v>2155200044</v>
      </c>
      <c r="C209" s="2" t="s">
        <v>1329</v>
      </c>
      <c r="D209" s="2" t="s">
        <v>79</v>
      </c>
      <c r="E209" s="62" t="s">
        <v>1413</v>
      </c>
      <c r="F209" s="74">
        <v>294.83999999999997</v>
      </c>
    </row>
    <row r="210" spans="1:6" x14ac:dyDescent="0.25">
      <c r="A210" s="33">
        <v>201</v>
      </c>
      <c r="B210" s="3">
        <v>2158420010</v>
      </c>
      <c r="C210" s="2" t="s">
        <v>1189</v>
      </c>
      <c r="D210" s="2" t="s">
        <v>1190</v>
      </c>
      <c r="E210" s="62" t="s">
        <v>1414</v>
      </c>
      <c r="F210" s="75">
        <v>368550</v>
      </c>
    </row>
    <row r="211" spans="1:6" x14ac:dyDescent="0.25">
      <c r="A211" s="33">
        <v>202</v>
      </c>
      <c r="B211" s="7">
        <v>2158420012</v>
      </c>
      <c r="C211" s="2" t="s">
        <v>1104</v>
      </c>
      <c r="D211" s="2" t="s">
        <v>395</v>
      </c>
      <c r="E211" s="62" t="s">
        <v>1415</v>
      </c>
      <c r="F211" s="75">
        <v>442260</v>
      </c>
    </row>
    <row r="212" spans="1:6" x14ac:dyDescent="0.25">
      <c r="A212" s="33">
        <v>203</v>
      </c>
      <c r="B212" s="7">
        <v>2158420024</v>
      </c>
      <c r="C212" s="60" t="s">
        <v>1148</v>
      </c>
      <c r="D212" s="60" t="s">
        <v>1149</v>
      </c>
      <c r="E212" s="62" t="s">
        <v>1416</v>
      </c>
      <c r="F212" s="75">
        <v>368550</v>
      </c>
    </row>
    <row r="213" spans="1:6" x14ac:dyDescent="0.25">
      <c r="A213" s="33">
        <v>204</v>
      </c>
      <c r="B213" s="7">
        <v>2158420029</v>
      </c>
      <c r="C213" s="60" t="s">
        <v>1183</v>
      </c>
      <c r="D213" s="60" t="s">
        <v>1184</v>
      </c>
      <c r="E213" s="62" t="s">
        <v>1417</v>
      </c>
      <c r="F213" s="75">
        <v>368550</v>
      </c>
    </row>
    <row r="214" spans="1:6" x14ac:dyDescent="0.25">
      <c r="A214" s="33">
        <v>205</v>
      </c>
      <c r="B214" s="7">
        <v>2158420031</v>
      </c>
      <c r="C214" s="60" t="s">
        <v>1353</v>
      </c>
      <c r="D214" s="60" t="s">
        <v>1354</v>
      </c>
      <c r="E214" s="62" t="s">
        <v>1418</v>
      </c>
      <c r="F214" s="74">
        <v>294.83999999999997</v>
      </c>
    </row>
    <row r="215" spans="1:6" x14ac:dyDescent="0.25">
      <c r="A215" s="33">
        <v>206</v>
      </c>
      <c r="B215" s="34">
        <v>2158420032</v>
      </c>
      <c r="C215" s="35" t="s">
        <v>491</v>
      </c>
      <c r="D215" s="94" t="s">
        <v>492</v>
      </c>
      <c r="E215" s="37" t="s">
        <v>493</v>
      </c>
      <c r="F215" s="38">
        <v>442260</v>
      </c>
    </row>
    <row r="216" spans="1:6" x14ac:dyDescent="0.25">
      <c r="A216" s="33">
        <v>207</v>
      </c>
      <c r="B216" s="3">
        <v>2158420033</v>
      </c>
      <c r="C216" s="2" t="s">
        <v>1350</v>
      </c>
      <c r="D216" s="2" t="s">
        <v>1351</v>
      </c>
      <c r="E216" s="62" t="s">
        <v>1419</v>
      </c>
      <c r="F216" s="74">
        <v>294.83999999999997</v>
      </c>
    </row>
    <row r="217" spans="1:6" x14ac:dyDescent="0.25">
      <c r="A217" s="33">
        <v>208</v>
      </c>
      <c r="B217" s="3">
        <v>2158420034</v>
      </c>
      <c r="C217" s="2" t="s">
        <v>1285</v>
      </c>
      <c r="D217" s="2" t="s">
        <v>1286</v>
      </c>
      <c r="E217" s="62" t="s">
        <v>1420</v>
      </c>
      <c r="F217" s="74">
        <v>294.83999999999997</v>
      </c>
    </row>
    <row r="218" spans="1:6" x14ac:dyDescent="0.25">
      <c r="A218" s="33">
        <v>209</v>
      </c>
      <c r="B218" s="3">
        <v>2158420035</v>
      </c>
      <c r="C218" s="2" t="s">
        <v>1124</v>
      </c>
      <c r="D218" s="2" t="s">
        <v>186</v>
      </c>
      <c r="E218" s="62" t="s">
        <v>1421</v>
      </c>
      <c r="F218" s="75">
        <v>442260</v>
      </c>
    </row>
    <row r="219" spans="1:6" x14ac:dyDescent="0.25">
      <c r="A219" s="33">
        <v>210</v>
      </c>
      <c r="B219" s="3">
        <v>2158420036</v>
      </c>
      <c r="C219" s="2" t="s">
        <v>1263</v>
      </c>
      <c r="D219" s="2" t="s">
        <v>296</v>
      </c>
      <c r="E219" s="62" t="s">
        <v>1422</v>
      </c>
      <c r="F219" s="74">
        <v>294.83999999999997</v>
      </c>
    </row>
    <row r="220" spans="1:6" x14ac:dyDescent="0.25">
      <c r="A220" s="33">
        <v>211</v>
      </c>
      <c r="B220" s="3">
        <v>2158420042</v>
      </c>
      <c r="C220" s="2" t="s">
        <v>1156</v>
      </c>
      <c r="D220" s="2" t="s">
        <v>1157</v>
      </c>
      <c r="E220" s="62" t="s">
        <v>1423</v>
      </c>
      <c r="F220" s="75">
        <v>368550</v>
      </c>
    </row>
    <row r="221" spans="1:6" x14ac:dyDescent="0.25">
      <c r="A221" s="33">
        <v>212</v>
      </c>
      <c r="B221" s="46">
        <v>2200000002</v>
      </c>
      <c r="C221" s="2" t="s">
        <v>405</v>
      </c>
      <c r="D221" s="48" t="s">
        <v>406</v>
      </c>
      <c r="E221" s="37" t="s">
        <v>407</v>
      </c>
      <c r="F221" s="38">
        <v>442260</v>
      </c>
    </row>
    <row r="222" spans="1:6" x14ac:dyDescent="0.25">
      <c r="A222" s="33">
        <v>213</v>
      </c>
      <c r="B222" s="46">
        <v>2200000012</v>
      </c>
      <c r="C222" s="2" t="s">
        <v>408</v>
      </c>
      <c r="D222" s="48" t="s">
        <v>409</v>
      </c>
      <c r="E222" s="37" t="s">
        <v>410</v>
      </c>
      <c r="F222" s="38">
        <v>442260</v>
      </c>
    </row>
    <row r="223" spans="1:6" x14ac:dyDescent="0.25">
      <c r="A223" s="33">
        <v>214</v>
      </c>
      <c r="B223" s="46">
        <v>2200000015</v>
      </c>
      <c r="C223" s="2" t="s">
        <v>411</v>
      </c>
      <c r="D223" s="48" t="s">
        <v>412</v>
      </c>
      <c r="E223" s="37" t="s">
        <v>413</v>
      </c>
      <c r="F223" s="38">
        <v>442260</v>
      </c>
    </row>
    <row r="224" spans="1:6" x14ac:dyDescent="0.25">
      <c r="A224" s="33">
        <v>215</v>
      </c>
      <c r="B224" s="46">
        <v>2200000017</v>
      </c>
      <c r="C224" s="2" t="s">
        <v>81</v>
      </c>
      <c r="D224" s="48" t="s">
        <v>417</v>
      </c>
      <c r="E224" s="37" t="s">
        <v>418</v>
      </c>
      <c r="F224" s="38">
        <v>442260</v>
      </c>
    </row>
    <row r="225" spans="1:6" x14ac:dyDescent="0.25">
      <c r="A225" s="33">
        <v>216</v>
      </c>
      <c r="B225" s="3">
        <v>2201010001</v>
      </c>
      <c r="C225" s="2" t="s">
        <v>419</v>
      </c>
      <c r="D225" s="39" t="s">
        <v>420</v>
      </c>
      <c r="E225" s="37" t="s">
        <v>421</v>
      </c>
      <c r="F225" s="38">
        <v>442260</v>
      </c>
    </row>
    <row r="226" spans="1:6" x14ac:dyDescent="0.25">
      <c r="A226" s="33">
        <v>217</v>
      </c>
      <c r="B226" s="3">
        <v>2201010015</v>
      </c>
      <c r="C226" s="56" t="s">
        <v>509</v>
      </c>
      <c r="D226" s="39" t="s">
        <v>510</v>
      </c>
      <c r="E226" s="37" t="s">
        <v>511</v>
      </c>
      <c r="F226" s="52">
        <v>170100</v>
      </c>
    </row>
    <row r="227" spans="1:6" x14ac:dyDescent="0.25">
      <c r="A227" s="33">
        <v>218</v>
      </c>
      <c r="B227" s="46">
        <v>2201010025</v>
      </c>
      <c r="C227" s="2" t="s">
        <v>425</v>
      </c>
      <c r="D227" s="48" t="s">
        <v>426</v>
      </c>
      <c r="E227" s="37" t="s">
        <v>427</v>
      </c>
      <c r="F227" s="38">
        <v>442260</v>
      </c>
    </row>
    <row r="228" spans="1:6" x14ac:dyDescent="0.25">
      <c r="A228" s="33">
        <v>219</v>
      </c>
      <c r="B228" s="34">
        <v>2201010033</v>
      </c>
      <c r="C228" s="35" t="s">
        <v>428</v>
      </c>
      <c r="D228" s="36" t="s">
        <v>429</v>
      </c>
      <c r="E228" s="37" t="s">
        <v>430</v>
      </c>
      <c r="F228" s="38">
        <v>442260</v>
      </c>
    </row>
    <row r="229" spans="1:6" x14ac:dyDescent="0.25">
      <c r="A229" s="33">
        <v>220</v>
      </c>
      <c r="B229" s="40">
        <v>2201150005</v>
      </c>
      <c r="C229" s="41" t="s">
        <v>956</v>
      </c>
      <c r="D229" s="42" t="s">
        <v>957</v>
      </c>
      <c r="E229" s="37" t="s">
        <v>958</v>
      </c>
      <c r="F229" s="38">
        <v>126360</v>
      </c>
    </row>
    <row r="230" spans="1:6" x14ac:dyDescent="0.25">
      <c r="A230" s="33">
        <v>221</v>
      </c>
      <c r="B230" s="3">
        <v>2201150016</v>
      </c>
      <c r="C230" s="2" t="s">
        <v>521</v>
      </c>
      <c r="D230" s="2" t="s">
        <v>522</v>
      </c>
      <c r="E230" s="37" t="s">
        <v>523</v>
      </c>
      <c r="F230" s="52">
        <v>567000</v>
      </c>
    </row>
    <row r="231" spans="1:6" x14ac:dyDescent="0.25">
      <c r="A231" s="33">
        <v>222</v>
      </c>
      <c r="B231" s="66">
        <v>2201150022</v>
      </c>
      <c r="C231" s="60" t="s">
        <v>582</v>
      </c>
      <c r="D231" s="68" t="s">
        <v>536</v>
      </c>
      <c r="E231" s="37" t="s">
        <v>583</v>
      </c>
      <c r="F231" s="38">
        <v>226800</v>
      </c>
    </row>
    <row r="232" spans="1:6" x14ac:dyDescent="0.25">
      <c r="A232" s="33">
        <v>223</v>
      </c>
      <c r="B232" s="63">
        <v>2201150033</v>
      </c>
      <c r="C232" s="64" t="s">
        <v>527</v>
      </c>
      <c r="D232" s="95" t="s">
        <v>528</v>
      </c>
      <c r="E232" s="37" t="s">
        <v>529</v>
      </c>
      <c r="F232" s="38">
        <v>442260</v>
      </c>
    </row>
    <row r="233" spans="1:6" x14ac:dyDescent="0.25">
      <c r="A233" s="33">
        <v>224</v>
      </c>
      <c r="B233" s="46">
        <v>2201150055</v>
      </c>
      <c r="C233" s="2" t="s">
        <v>530</v>
      </c>
      <c r="D233" s="48" t="s">
        <v>531</v>
      </c>
      <c r="E233" s="37" t="s">
        <v>532</v>
      </c>
      <c r="F233" s="38">
        <v>170100</v>
      </c>
    </row>
    <row r="234" spans="1:6" x14ac:dyDescent="0.25">
      <c r="A234" s="33">
        <v>225</v>
      </c>
      <c r="B234" s="3">
        <v>2201150062</v>
      </c>
      <c r="C234" s="35" t="s">
        <v>481</v>
      </c>
      <c r="D234" s="36" t="s">
        <v>482</v>
      </c>
      <c r="E234" s="37" t="s">
        <v>483</v>
      </c>
      <c r="F234" s="38">
        <v>442260</v>
      </c>
    </row>
    <row r="235" spans="1:6" x14ac:dyDescent="0.25">
      <c r="A235" s="33">
        <v>226</v>
      </c>
      <c r="B235" s="3">
        <v>2201150080</v>
      </c>
      <c r="C235" s="56" t="s">
        <v>535</v>
      </c>
      <c r="D235" s="39" t="s">
        <v>536</v>
      </c>
      <c r="E235" s="37" t="s">
        <v>537</v>
      </c>
      <c r="F235" s="52">
        <v>340200</v>
      </c>
    </row>
    <row r="236" spans="1:6" x14ac:dyDescent="0.25">
      <c r="A236" s="33">
        <v>227</v>
      </c>
      <c r="B236" s="3">
        <v>2201210001</v>
      </c>
      <c r="C236" s="2" t="s">
        <v>1044</v>
      </c>
      <c r="D236" s="2" t="s">
        <v>1045</v>
      </c>
      <c r="E236" s="62" t="s">
        <v>1424</v>
      </c>
      <c r="F236" s="75">
        <v>442260</v>
      </c>
    </row>
    <row r="237" spans="1:6" x14ac:dyDescent="0.25">
      <c r="A237" s="33">
        <v>228</v>
      </c>
      <c r="B237" s="40">
        <v>2201210012</v>
      </c>
      <c r="C237" s="41" t="s">
        <v>984</v>
      </c>
      <c r="D237" s="42" t="s">
        <v>985</v>
      </c>
      <c r="E237" s="37" t="s">
        <v>986</v>
      </c>
      <c r="F237" s="38">
        <v>126360</v>
      </c>
    </row>
    <row r="238" spans="1:6" x14ac:dyDescent="0.25">
      <c r="A238" s="33">
        <v>229</v>
      </c>
      <c r="B238" s="40">
        <v>2201210014</v>
      </c>
      <c r="C238" s="41" t="s">
        <v>1008</v>
      </c>
      <c r="D238" s="42" t="s">
        <v>1009</v>
      </c>
      <c r="E238" s="37" t="s">
        <v>1010</v>
      </c>
      <c r="F238" s="38">
        <v>126360</v>
      </c>
    </row>
    <row r="239" spans="1:6" x14ac:dyDescent="0.25">
      <c r="A239" s="33">
        <v>230</v>
      </c>
      <c r="B239" s="3">
        <v>2231310367</v>
      </c>
      <c r="C239" s="2" t="s">
        <v>1355</v>
      </c>
      <c r="D239" s="2" t="s">
        <v>1073</v>
      </c>
      <c r="E239" s="62" t="s">
        <v>1425</v>
      </c>
      <c r="F239" s="74">
        <v>294.83999999999997</v>
      </c>
    </row>
    <row r="240" spans="1:6" x14ac:dyDescent="0.25">
      <c r="A240" s="33">
        <v>231</v>
      </c>
      <c r="B240" s="3">
        <v>2231310368</v>
      </c>
      <c r="C240" s="2" t="s">
        <v>1343</v>
      </c>
      <c r="D240" s="2" t="s">
        <v>1257</v>
      </c>
      <c r="E240" s="62" t="s">
        <v>1426</v>
      </c>
      <c r="F240" s="74">
        <v>294.83999999999997</v>
      </c>
    </row>
    <row r="241" spans="1:6" x14ac:dyDescent="0.25">
      <c r="A241" s="33">
        <v>232</v>
      </c>
      <c r="B241" s="3">
        <v>2231720169</v>
      </c>
      <c r="C241" s="2" t="s">
        <v>1083</v>
      </c>
      <c r="D241" s="2" t="s">
        <v>1084</v>
      </c>
      <c r="E241" s="62" t="s">
        <v>1427</v>
      </c>
      <c r="F241" s="75">
        <v>442260</v>
      </c>
    </row>
    <row r="242" spans="1:6" x14ac:dyDescent="0.25">
      <c r="A242" s="33">
        <v>233</v>
      </c>
      <c r="B242" s="3">
        <v>2233410002</v>
      </c>
      <c r="C242" s="96" t="s">
        <v>194</v>
      </c>
      <c r="D242" s="2" t="s">
        <v>195</v>
      </c>
      <c r="E242" s="37" t="s">
        <v>196</v>
      </c>
      <c r="F242" s="38">
        <v>442260</v>
      </c>
    </row>
    <row r="243" spans="1:6" x14ac:dyDescent="0.25">
      <c r="A243" s="33">
        <v>234</v>
      </c>
      <c r="B243" s="3">
        <v>2250000006</v>
      </c>
      <c r="C243" s="2" t="s">
        <v>1216</v>
      </c>
      <c r="D243" s="2" t="s">
        <v>1217</v>
      </c>
      <c r="E243" s="62" t="s">
        <v>1428</v>
      </c>
      <c r="F243" s="75">
        <v>368550</v>
      </c>
    </row>
    <row r="244" spans="1:6" x14ac:dyDescent="0.25">
      <c r="A244" s="33">
        <v>235</v>
      </c>
      <c r="B244" s="3">
        <v>2250000016</v>
      </c>
      <c r="C244" s="2" t="s">
        <v>1115</v>
      </c>
      <c r="D244" s="2" t="s">
        <v>1045</v>
      </c>
      <c r="E244" s="62" t="s">
        <v>1429</v>
      </c>
      <c r="F244" s="75">
        <v>442260</v>
      </c>
    </row>
    <row r="245" spans="1:6" x14ac:dyDescent="0.25">
      <c r="A245" s="33">
        <v>236</v>
      </c>
      <c r="B245" s="3">
        <v>2250000024</v>
      </c>
      <c r="C245" s="2" t="s">
        <v>1165</v>
      </c>
      <c r="D245" s="2" t="s">
        <v>1166</v>
      </c>
      <c r="E245" s="62" t="s">
        <v>1430</v>
      </c>
      <c r="F245" s="75">
        <v>368550</v>
      </c>
    </row>
    <row r="246" spans="1:6" x14ac:dyDescent="0.25">
      <c r="A246" s="33">
        <v>237</v>
      </c>
      <c r="B246" s="7">
        <v>2250000028</v>
      </c>
      <c r="C246" s="2" t="s">
        <v>1102</v>
      </c>
      <c r="D246" s="2" t="s">
        <v>1103</v>
      </c>
      <c r="E246" s="62" t="s">
        <v>1431</v>
      </c>
      <c r="F246" s="75">
        <v>442260</v>
      </c>
    </row>
    <row r="247" spans="1:6" x14ac:dyDescent="0.25">
      <c r="A247" s="33">
        <v>238</v>
      </c>
      <c r="B247" s="7">
        <v>2250000046</v>
      </c>
      <c r="C247" s="60" t="s">
        <v>1270</v>
      </c>
      <c r="D247" s="60" t="s">
        <v>1271</v>
      </c>
      <c r="E247" s="62" t="s">
        <v>1432</v>
      </c>
      <c r="F247" s="74">
        <v>294.83999999999997</v>
      </c>
    </row>
    <row r="248" spans="1:6" x14ac:dyDescent="0.25">
      <c r="A248" s="33">
        <v>239</v>
      </c>
      <c r="B248" s="7">
        <v>2250000065</v>
      </c>
      <c r="C248" s="60" t="s">
        <v>1222</v>
      </c>
      <c r="D248" s="60" t="s">
        <v>1223</v>
      </c>
      <c r="E248" s="62" t="s">
        <v>1433</v>
      </c>
      <c r="F248" s="75">
        <v>368550</v>
      </c>
    </row>
    <row r="249" spans="1:6" x14ac:dyDescent="0.25">
      <c r="A249" s="33">
        <v>240</v>
      </c>
      <c r="B249" s="7">
        <v>2250000073</v>
      </c>
      <c r="C249" s="60" t="s">
        <v>1381</v>
      </c>
      <c r="D249" s="60" t="s">
        <v>1382</v>
      </c>
      <c r="E249" s="62" t="s">
        <v>1434</v>
      </c>
      <c r="F249" s="74">
        <v>294.83999999999997</v>
      </c>
    </row>
    <row r="250" spans="1:6" x14ac:dyDescent="0.25">
      <c r="A250" s="33">
        <v>241</v>
      </c>
      <c r="B250" s="7">
        <v>2250000087</v>
      </c>
      <c r="C250" s="2" t="s">
        <v>1210</v>
      </c>
      <c r="D250" s="2" t="s">
        <v>1211</v>
      </c>
      <c r="E250" s="62" t="s">
        <v>1435</v>
      </c>
      <c r="F250" s="75">
        <v>368550</v>
      </c>
    </row>
    <row r="251" spans="1:6" x14ac:dyDescent="0.25">
      <c r="A251" s="33">
        <v>242</v>
      </c>
      <c r="B251" s="7">
        <v>2250000088</v>
      </c>
      <c r="C251" s="2" t="s">
        <v>1092</v>
      </c>
      <c r="D251" s="2" t="s">
        <v>1093</v>
      </c>
      <c r="E251" s="62" t="s">
        <v>1436</v>
      </c>
      <c r="F251" s="75">
        <v>442260</v>
      </c>
    </row>
    <row r="252" spans="1:6" x14ac:dyDescent="0.25">
      <c r="A252" s="33">
        <v>243</v>
      </c>
      <c r="B252" s="3">
        <v>2250000093</v>
      </c>
      <c r="C252" s="2" t="s">
        <v>547</v>
      </c>
      <c r="D252" s="2" t="s">
        <v>548</v>
      </c>
      <c r="E252" s="37" t="s">
        <v>549</v>
      </c>
      <c r="F252" s="52">
        <v>623700</v>
      </c>
    </row>
    <row r="253" spans="1:6" x14ac:dyDescent="0.25">
      <c r="A253" s="33">
        <v>244</v>
      </c>
      <c r="B253" s="3">
        <v>2250000095</v>
      </c>
      <c r="C253" s="2" t="s">
        <v>1008</v>
      </c>
      <c r="D253" s="2" t="s">
        <v>1047</v>
      </c>
      <c r="E253" s="62" t="s">
        <v>1437</v>
      </c>
      <c r="F253" s="75">
        <v>442260</v>
      </c>
    </row>
    <row r="254" spans="1:6" x14ac:dyDescent="0.25">
      <c r="A254" s="33">
        <v>245</v>
      </c>
      <c r="B254" s="3">
        <v>2250000101</v>
      </c>
      <c r="C254" s="2" t="s">
        <v>1098</v>
      </c>
      <c r="D254" s="2" t="s">
        <v>1099</v>
      </c>
      <c r="E254" s="62" t="s">
        <v>1438</v>
      </c>
      <c r="F254" s="75">
        <v>442260</v>
      </c>
    </row>
    <row r="255" spans="1:6" x14ac:dyDescent="0.25">
      <c r="A255" s="33">
        <v>246</v>
      </c>
      <c r="B255" s="7">
        <v>2250000114</v>
      </c>
      <c r="C255" s="60" t="s">
        <v>1372</v>
      </c>
      <c r="D255" s="60" t="s">
        <v>1373</v>
      </c>
      <c r="E255" s="62" t="s">
        <v>1439</v>
      </c>
      <c r="F255" s="74">
        <v>294.83999999999997</v>
      </c>
    </row>
    <row r="256" spans="1:6" x14ac:dyDescent="0.25">
      <c r="A256" s="33">
        <v>247</v>
      </c>
      <c r="B256" s="7">
        <v>2250000117</v>
      </c>
      <c r="C256" s="60" t="s">
        <v>1150</v>
      </c>
      <c r="D256" s="60" t="s">
        <v>1151</v>
      </c>
      <c r="E256" s="62" t="s">
        <v>1440</v>
      </c>
      <c r="F256" s="75">
        <v>368550</v>
      </c>
    </row>
    <row r="257" spans="1:6" x14ac:dyDescent="0.25">
      <c r="A257" s="33">
        <v>248</v>
      </c>
      <c r="B257" s="7">
        <v>2250000118</v>
      </c>
      <c r="C257" s="62" t="s">
        <v>1011</v>
      </c>
      <c r="D257" s="62" t="s">
        <v>1012</v>
      </c>
      <c r="E257" s="37" t="s">
        <v>1013</v>
      </c>
      <c r="F257" s="38">
        <v>126360</v>
      </c>
    </row>
    <row r="258" spans="1:6" x14ac:dyDescent="0.25">
      <c r="A258" s="33">
        <v>249</v>
      </c>
      <c r="B258" s="7">
        <v>2250000122</v>
      </c>
      <c r="C258" s="60" t="s">
        <v>1201</v>
      </c>
      <c r="D258" s="60" t="s">
        <v>1202</v>
      </c>
      <c r="E258" s="62" t="s">
        <v>1441</v>
      </c>
      <c r="F258" s="75">
        <v>368550</v>
      </c>
    </row>
    <row r="259" spans="1:6" x14ac:dyDescent="0.25">
      <c r="A259" s="33">
        <v>250</v>
      </c>
      <c r="B259" s="7">
        <v>2250000125</v>
      </c>
      <c r="C259" s="60" t="s">
        <v>1238</v>
      </c>
      <c r="D259" s="60" t="s">
        <v>1239</v>
      </c>
      <c r="E259" s="62" t="s">
        <v>1442</v>
      </c>
      <c r="F259" s="75">
        <v>368550</v>
      </c>
    </row>
    <row r="260" spans="1:6" x14ac:dyDescent="0.25">
      <c r="A260" s="33">
        <v>251</v>
      </c>
      <c r="B260" s="66">
        <v>2250000143</v>
      </c>
      <c r="C260" s="60" t="s">
        <v>434</v>
      </c>
      <c r="D260" s="68" t="s">
        <v>435</v>
      </c>
      <c r="E260" s="37" t="s">
        <v>436</v>
      </c>
      <c r="F260" s="38">
        <f>442260+884520</f>
        <v>1326780</v>
      </c>
    </row>
    <row r="261" spans="1:6" x14ac:dyDescent="0.25">
      <c r="A261" s="33">
        <v>252</v>
      </c>
      <c r="B261" s="7">
        <v>2250000145</v>
      </c>
      <c r="C261" s="60" t="s">
        <v>1195</v>
      </c>
      <c r="D261" s="60" t="s">
        <v>1196</v>
      </c>
      <c r="E261" s="62" t="s">
        <v>1443</v>
      </c>
      <c r="F261" s="75">
        <v>368550</v>
      </c>
    </row>
    <row r="262" spans="1:6" x14ac:dyDescent="0.25">
      <c r="A262" s="33">
        <v>253</v>
      </c>
      <c r="B262" s="7">
        <v>2250000146</v>
      </c>
      <c r="C262" s="60" t="s">
        <v>1154</v>
      </c>
      <c r="D262" s="60" t="s">
        <v>1155</v>
      </c>
      <c r="E262" s="62" t="s">
        <v>1444</v>
      </c>
      <c r="F262" s="75">
        <v>368550</v>
      </c>
    </row>
    <row r="263" spans="1:6" x14ac:dyDescent="0.25">
      <c r="A263" s="33">
        <v>254</v>
      </c>
      <c r="B263" s="7">
        <v>2250000163</v>
      </c>
      <c r="C263" s="89" t="s">
        <v>555</v>
      </c>
      <c r="D263" s="97" t="s">
        <v>76</v>
      </c>
      <c r="E263" s="37" t="s">
        <v>556</v>
      </c>
      <c r="F263" s="38">
        <v>884520</v>
      </c>
    </row>
    <row r="264" spans="1:6" x14ac:dyDescent="0.25">
      <c r="A264" s="33">
        <v>255</v>
      </c>
      <c r="B264" s="7">
        <v>2250000189</v>
      </c>
      <c r="C264" s="60" t="s">
        <v>1259</v>
      </c>
      <c r="D264" s="60" t="s">
        <v>1260</v>
      </c>
      <c r="E264" s="62" t="s">
        <v>1445</v>
      </c>
      <c r="F264" s="74">
        <v>294.83999999999997</v>
      </c>
    </row>
    <row r="265" spans="1:6" x14ac:dyDescent="0.25">
      <c r="A265" s="33">
        <v>256</v>
      </c>
      <c r="B265" s="7">
        <v>2252210023</v>
      </c>
      <c r="C265" s="60" t="s">
        <v>1146</v>
      </c>
      <c r="D265" s="60" t="s">
        <v>1147</v>
      </c>
      <c r="E265" s="62" t="s">
        <v>1446</v>
      </c>
      <c r="F265" s="75">
        <v>368550</v>
      </c>
    </row>
    <row r="266" spans="1:6" x14ac:dyDescent="0.25">
      <c r="A266" s="33">
        <v>257</v>
      </c>
      <c r="B266" s="7">
        <v>2252210024</v>
      </c>
      <c r="C266" s="60" t="s">
        <v>1314</v>
      </c>
      <c r="D266" s="60" t="s">
        <v>1315</v>
      </c>
      <c r="E266" s="62" t="s">
        <v>1447</v>
      </c>
      <c r="F266" s="74">
        <v>294.83999999999997</v>
      </c>
    </row>
    <row r="267" spans="1:6" x14ac:dyDescent="0.25">
      <c r="A267" s="33">
        <v>258</v>
      </c>
      <c r="B267" s="7">
        <v>2252210028</v>
      </c>
      <c r="C267" s="59" t="s">
        <v>557</v>
      </c>
      <c r="D267" s="51" t="s">
        <v>558</v>
      </c>
      <c r="E267" s="37" t="s">
        <v>559</v>
      </c>
      <c r="F267" s="52">
        <v>396900</v>
      </c>
    </row>
    <row r="268" spans="1:6" x14ac:dyDescent="0.25">
      <c r="A268" s="33">
        <v>259</v>
      </c>
      <c r="B268" s="7">
        <v>2252210031</v>
      </c>
      <c r="C268" s="60" t="s">
        <v>1120</v>
      </c>
      <c r="D268" s="60" t="s">
        <v>1121</v>
      </c>
      <c r="E268" s="62" t="s">
        <v>1448</v>
      </c>
      <c r="F268" s="75">
        <v>442260</v>
      </c>
    </row>
    <row r="269" spans="1:6" x14ac:dyDescent="0.25">
      <c r="A269" s="33">
        <v>260</v>
      </c>
      <c r="B269" s="7">
        <v>2252210032</v>
      </c>
      <c r="C269" s="60" t="s">
        <v>1087</v>
      </c>
      <c r="D269" s="60" t="s">
        <v>1088</v>
      </c>
      <c r="E269" s="62" t="s">
        <v>1449</v>
      </c>
      <c r="F269" s="75">
        <v>442260</v>
      </c>
    </row>
    <row r="270" spans="1:6" x14ac:dyDescent="0.25">
      <c r="A270" s="33">
        <v>261</v>
      </c>
      <c r="B270" s="7">
        <v>2252210038</v>
      </c>
      <c r="C270" s="60" t="s">
        <v>1064</v>
      </c>
      <c r="D270" s="60" t="s">
        <v>1065</v>
      </c>
      <c r="E270" s="62" t="s">
        <v>1450</v>
      </c>
      <c r="F270" s="75">
        <v>442260</v>
      </c>
    </row>
    <row r="271" spans="1:6" x14ac:dyDescent="0.25">
      <c r="A271" s="33">
        <v>262</v>
      </c>
      <c r="B271" s="7">
        <v>2252210044</v>
      </c>
      <c r="C271" s="60" t="s">
        <v>560</v>
      </c>
      <c r="D271" s="51" t="s">
        <v>548</v>
      </c>
      <c r="E271" s="37" t="s">
        <v>561</v>
      </c>
      <c r="F271" s="38">
        <v>884520</v>
      </c>
    </row>
    <row r="272" spans="1:6" x14ac:dyDescent="0.25">
      <c r="A272" s="33">
        <v>263</v>
      </c>
      <c r="B272" s="7">
        <v>2252210048</v>
      </c>
      <c r="C272" s="60" t="s">
        <v>1125</v>
      </c>
      <c r="D272" s="60" t="s">
        <v>115</v>
      </c>
      <c r="E272" s="62" t="s">
        <v>1451</v>
      </c>
      <c r="F272" s="75">
        <v>442260</v>
      </c>
    </row>
    <row r="273" spans="1:6" x14ac:dyDescent="0.25">
      <c r="A273" s="33">
        <v>264</v>
      </c>
      <c r="B273" s="7">
        <v>2252210055</v>
      </c>
      <c r="C273" s="60" t="s">
        <v>1266</v>
      </c>
      <c r="D273" s="60" t="s">
        <v>1267</v>
      </c>
      <c r="E273" s="62" t="s">
        <v>1452</v>
      </c>
      <c r="F273" s="74">
        <v>294.83999999999997</v>
      </c>
    </row>
    <row r="274" spans="1:6" x14ac:dyDescent="0.25">
      <c r="A274" s="33">
        <v>265</v>
      </c>
      <c r="B274" s="7">
        <v>2252210057</v>
      </c>
      <c r="C274" s="60" t="s">
        <v>1116</v>
      </c>
      <c r="D274" s="60" t="s">
        <v>1117</v>
      </c>
      <c r="E274" s="62" t="s">
        <v>1453</v>
      </c>
      <c r="F274" s="75">
        <v>442260</v>
      </c>
    </row>
    <row r="275" spans="1:6" x14ac:dyDescent="0.25">
      <c r="A275" s="33">
        <v>266</v>
      </c>
      <c r="B275" s="7">
        <v>2252210062</v>
      </c>
      <c r="C275" s="60" t="s">
        <v>1321</v>
      </c>
      <c r="D275" s="60" t="s">
        <v>52</v>
      </c>
      <c r="E275" s="62" t="s">
        <v>1454</v>
      </c>
      <c r="F275" s="74">
        <v>294.83999999999997</v>
      </c>
    </row>
    <row r="276" spans="1:6" x14ac:dyDescent="0.25">
      <c r="A276" s="33">
        <v>267</v>
      </c>
      <c r="B276" s="3">
        <v>2252210083</v>
      </c>
      <c r="C276" s="60" t="s">
        <v>1214</v>
      </c>
      <c r="D276" s="60" t="s">
        <v>1215</v>
      </c>
      <c r="E276" s="62" t="s">
        <v>1455</v>
      </c>
      <c r="F276" s="75">
        <v>368550</v>
      </c>
    </row>
    <row r="277" spans="1:6" x14ac:dyDescent="0.25">
      <c r="A277" s="33">
        <v>268</v>
      </c>
      <c r="B277" s="98">
        <v>2252210105</v>
      </c>
      <c r="C277" s="60" t="s">
        <v>562</v>
      </c>
      <c r="D277" s="60" t="s">
        <v>563</v>
      </c>
      <c r="E277" s="37" t="s">
        <v>564</v>
      </c>
      <c r="F277" s="38">
        <v>442260</v>
      </c>
    </row>
    <row r="278" spans="1:6" x14ac:dyDescent="0.25">
      <c r="A278" s="33">
        <v>269</v>
      </c>
      <c r="B278" s="7">
        <v>2252210106</v>
      </c>
      <c r="C278" s="60" t="s">
        <v>1136</v>
      </c>
      <c r="D278" s="60" t="s">
        <v>1137</v>
      </c>
      <c r="E278" s="62" t="s">
        <v>1456</v>
      </c>
      <c r="F278" s="75">
        <v>368550</v>
      </c>
    </row>
    <row r="279" spans="1:6" x14ac:dyDescent="0.25">
      <c r="A279" s="33">
        <v>270</v>
      </c>
      <c r="B279" s="7">
        <v>2252210148</v>
      </c>
      <c r="C279" s="60" t="s">
        <v>1118</v>
      </c>
      <c r="D279" s="60" t="s">
        <v>1119</v>
      </c>
      <c r="E279" s="62" t="s">
        <v>1457</v>
      </c>
      <c r="F279" s="75">
        <v>442260</v>
      </c>
    </row>
    <row r="280" spans="1:6" x14ac:dyDescent="0.25">
      <c r="A280" s="33">
        <v>271</v>
      </c>
      <c r="B280" s="7">
        <v>2252210149</v>
      </c>
      <c r="C280" s="60" t="s">
        <v>1048</v>
      </c>
      <c r="D280" s="60" t="s">
        <v>1049</v>
      </c>
      <c r="E280" s="62" t="s">
        <v>1458</v>
      </c>
      <c r="F280" s="75">
        <v>442260</v>
      </c>
    </row>
    <row r="281" spans="1:6" x14ac:dyDescent="0.25">
      <c r="A281" s="33">
        <v>272</v>
      </c>
      <c r="B281" s="7">
        <v>2252210160</v>
      </c>
      <c r="C281" s="60" t="s">
        <v>1297</v>
      </c>
      <c r="D281" s="60" t="s">
        <v>1298</v>
      </c>
      <c r="E281" s="62" t="s">
        <v>1459</v>
      </c>
      <c r="F281" s="74">
        <v>294.83999999999997</v>
      </c>
    </row>
    <row r="282" spans="1:6" x14ac:dyDescent="0.25">
      <c r="A282" s="33">
        <v>273</v>
      </c>
      <c r="B282" s="66">
        <v>2252210165</v>
      </c>
      <c r="C282" s="60" t="s">
        <v>565</v>
      </c>
      <c r="D282" s="68" t="s">
        <v>566</v>
      </c>
      <c r="E282" s="37" t="s">
        <v>567</v>
      </c>
      <c r="F282" s="38">
        <v>283500</v>
      </c>
    </row>
    <row r="283" spans="1:6" x14ac:dyDescent="0.25">
      <c r="A283" s="33">
        <v>274</v>
      </c>
      <c r="B283" s="7">
        <v>2253410002</v>
      </c>
      <c r="C283" s="60" t="s">
        <v>1357</v>
      </c>
      <c r="D283" s="60" t="s">
        <v>1358</v>
      </c>
      <c r="E283" s="62" t="s">
        <v>1460</v>
      </c>
      <c r="F283" s="74">
        <v>294.83999999999997</v>
      </c>
    </row>
    <row r="284" spans="1:6" x14ac:dyDescent="0.25">
      <c r="A284" s="33">
        <v>275</v>
      </c>
      <c r="B284" s="7">
        <v>2253410023</v>
      </c>
      <c r="C284" s="60" t="s">
        <v>1323</v>
      </c>
      <c r="D284" s="60" t="s">
        <v>1324</v>
      </c>
      <c r="E284" s="62" t="s">
        <v>1461</v>
      </c>
      <c r="F284" s="74">
        <v>294.83999999999997</v>
      </c>
    </row>
    <row r="285" spans="1:6" x14ac:dyDescent="0.25">
      <c r="A285" s="33">
        <v>276</v>
      </c>
      <c r="B285" s="7">
        <v>2253410051</v>
      </c>
      <c r="C285" s="60" t="s">
        <v>1046</v>
      </c>
      <c r="D285" s="60" t="s">
        <v>572</v>
      </c>
      <c r="E285" s="62" t="s">
        <v>1462</v>
      </c>
      <c r="F285" s="75">
        <v>442260</v>
      </c>
    </row>
    <row r="286" spans="1:6" x14ac:dyDescent="0.25">
      <c r="A286" s="33">
        <v>277</v>
      </c>
      <c r="B286" s="7">
        <v>2253410070</v>
      </c>
      <c r="C286" s="60" t="s">
        <v>437</v>
      </c>
      <c r="D286" s="51" t="s">
        <v>438</v>
      </c>
      <c r="E286" s="37" t="s">
        <v>439</v>
      </c>
      <c r="F286" s="38">
        <v>442260</v>
      </c>
    </row>
    <row r="287" spans="1:6" x14ac:dyDescent="0.25">
      <c r="A287" s="33">
        <v>278</v>
      </c>
      <c r="B287" s="7">
        <v>2253410078</v>
      </c>
      <c r="C287" s="60" t="s">
        <v>1272</v>
      </c>
      <c r="D287" s="60" t="s">
        <v>1273</v>
      </c>
      <c r="E287" s="62" t="s">
        <v>1463</v>
      </c>
      <c r="F287" s="74">
        <v>294.83999999999997</v>
      </c>
    </row>
    <row r="288" spans="1:6" x14ac:dyDescent="0.25">
      <c r="A288" s="33">
        <v>279</v>
      </c>
      <c r="B288" s="7">
        <v>2253410098</v>
      </c>
      <c r="C288" s="60" t="s">
        <v>1142</v>
      </c>
      <c r="D288" s="60" t="s">
        <v>1143</v>
      </c>
      <c r="E288" s="62" t="s">
        <v>1464</v>
      </c>
      <c r="F288" s="75">
        <v>368550</v>
      </c>
    </row>
    <row r="289" spans="1:6" x14ac:dyDescent="0.25">
      <c r="A289" s="33">
        <v>280</v>
      </c>
      <c r="B289" s="7">
        <v>2253410100</v>
      </c>
      <c r="C289" s="60" t="s">
        <v>571</v>
      </c>
      <c r="D289" s="51" t="s">
        <v>572</v>
      </c>
      <c r="E289" s="37" t="s">
        <v>573</v>
      </c>
      <c r="F289" s="38">
        <v>884520</v>
      </c>
    </row>
    <row r="290" spans="1:6" x14ac:dyDescent="0.25">
      <c r="A290" s="33">
        <v>281</v>
      </c>
      <c r="B290" s="7">
        <v>2253410113</v>
      </c>
      <c r="C290" s="60" t="s">
        <v>1126</v>
      </c>
      <c r="D290" s="60" t="s">
        <v>593</v>
      </c>
      <c r="E290" s="62" t="s">
        <v>1465</v>
      </c>
      <c r="F290" s="75">
        <v>442260</v>
      </c>
    </row>
    <row r="291" spans="1:6" x14ac:dyDescent="0.25">
      <c r="A291" s="33">
        <v>282</v>
      </c>
      <c r="B291" s="7">
        <v>2253410120</v>
      </c>
      <c r="C291" s="60" t="s">
        <v>1380</v>
      </c>
      <c r="D291" s="60" t="s">
        <v>1073</v>
      </c>
      <c r="E291" s="62" t="s">
        <v>1466</v>
      </c>
      <c r="F291" s="74">
        <v>294.83999999999997</v>
      </c>
    </row>
    <row r="292" spans="1:6" x14ac:dyDescent="0.25">
      <c r="A292" s="33">
        <v>283</v>
      </c>
      <c r="B292" s="7">
        <v>2253410143</v>
      </c>
      <c r="C292" s="60" t="s">
        <v>1359</v>
      </c>
      <c r="D292" s="60" t="s">
        <v>1360</v>
      </c>
      <c r="E292" s="62" t="s">
        <v>1467</v>
      </c>
      <c r="F292" s="74">
        <v>294.83999999999997</v>
      </c>
    </row>
    <row r="293" spans="1:6" x14ac:dyDescent="0.25">
      <c r="A293" s="33">
        <v>284</v>
      </c>
      <c r="B293" s="7">
        <v>2253410160</v>
      </c>
      <c r="C293" s="60" t="s">
        <v>1312</v>
      </c>
      <c r="D293" s="60" t="s">
        <v>1313</v>
      </c>
      <c r="E293" s="62" t="s">
        <v>1468</v>
      </c>
      <c r="F293" s="74">
        <v>294.83999999999997</v>
      </c>
    </row>
    <row r="294" spans="1:6" x14ac:dyDescent="0.25">
      <c r="A294" s="33">
        <v>285</v>
      </c>
      <c r="B294" s="7">
        <v>2253410193</v>
      </c>
      <c r="C294" s="60" t="s">
        <v>51</v>
      </c>
      <c r="D294" s="99" t="s">
        <v>52</v>
      </c>
      <c r="E294" s="37" t="s">
        <v>53</v>
      </c>
      <c r="F294" s="38">
        <v>884520</v>
      </c>
    </row>
    <row r="295" spans="1:6" x14ac:dyDescent="0.25">
      <c r="A295" s="33">
        <v>286</v>
      </c>
      <c r="B295" s="7">
        <v>2253410194</v>
      </c>
      <c r="C295" s="60" t="s">
        <v>1339</v>
      </c>
      <c r="D295" s="60" t="s">
        <v>1340</v>
      </c>
      <c r="E295" s="62" t="s">
        <v>1469</v>
      </c>
      <c r="F295" s="74">
        <v>294.83999999999997</v>
      </c>
    </row>
    <row r="296" spans="1:6" x14ac:dyDescent="0.25">
      <c r="A296" s="33">
        <v>287</v>
      </c>
      <c r="B296" s="7">
        <v>2253410197</v>
      </c>
      <c r="C296" s="100" t="s">
        <v>577</v>
      </c>
      <c r="D296" s="101" t="s">
        <v>578</v>
      </c>
      <c r="E296" s="37" t="s">
        <v>579</v>
      </c>
      <c r="F296" s="38">
        <v>884520</v>
      </c>
    </row>
    <row r="297" spans="1:6" x14ac:dyDescent="0.25">
      <c r="A297" s="33">
        <v>288</v>
      </c>
      <c r="B297" s="7">
        <v>2253410201</v>
      </c>
      <c r="C297" s="60" t="s">
        <v>1330</v>
      </c>
      <c r="D297" s="60" t="s">
        <v>626</v>
      </c>
      <c r="E297" s="62" t="s">
        <v>1470</v>
      </c>
      <c r="F297" s="74">
        <v>294.83999999999997</v>
      </c>
    </row>
    <row r="298" spans="1:6" x14ac:dyDescent="0.25">
      <c r="A298" s="33">
        <v>289</v>
      </c>
      <c r="B298" s="46">
        <v>2253410222</v>
      </c>
      <c r="C298" s="56" t="s">
        <v>580</v>
      </c>
      <c r="D298" s="48" t="s">
        <v>347</v>
      </c>
      <c r="E298" s="37" t="s">
        <v>581</v>
      </c>
      <c r="F298" s="52">
        <v>170100</v>
      </c>
    </row>
    <row r="299" spans="1:6" x14ac:dyDescent="0.25">
      <c r="A299" s="33">
        <v>290</v>
      </c>
      <c r="B299" s="3">
        <v>2253410254</v>
      </c>
      <c r="C299" s="2" t="s">
        <v>1055</v>
      </c>
      <c r="D299" s="2" t="s">
        <v>1056</v>
      </c>
      <c r="E299" s="62" t="s">
        <v>1471</v>
      </c>
      <c r="F299" s="75">
        <v>442260</v>
      </c>
    </row>
    <row r="300" spans="1:6" x14ac:dyDescent="0.25">
      <c r="A300" s="33">
        <v>291</v>
      </c>
      <c r="B300" s="3">
        <v>2253410257</v>
      </c>
      <c r="C300" s="2" t="s">
        <v>1376</v>
      </c>
      <c r="D300" s="2" t="s">
        <v>1377</v>
      </c>
      <c r="E300" s="62" t="s">
        <v>1472</v>
      </c>
      <c r="F300" s="74">
        <v>294.83999999999997</v>
      </c>
    </row>
    <row r="301" spans="1:6" x14ac:dyDescent="0.25">
      <c r="A301" s="33">
        <v>292</v>
      </c>
      <c r="B301" s="3">
        <v>2253410271</v>
      </c>
      <c r="C301" s="2" t="s">
        <v>1241</v>
      </c>
      <c r="D301" s="2" t="s">
        <v>1242</v>
      </c>
      <c r="E301" s="62" t="s">
        <v>1473</v>
      </c>
      <c r="F301" s="75">
        <v>368550</v>
      </c>
    </row>
    <row r="302" spans="1:6" x14ac:dyDescent="0.25">
      <c r="A302" s="33">
        <v>293</v>
      </c>
      <c r="B302" s="3">
        <v>2253410302</v>
      </c>
      <c r="C302" s="2" t="s">
        <v>1027</v>
      </c>
      <c r="D302" s="2" t="s">
        <v>1028</v>
      </c>
      <c r="E302" s="62" t="s">
        <v>1474</v>
      </c>
      <c r="F302" s="75">
        <v>442260</v>
      </c>
    </row>
    <row r="303" spans="1:6" x14ac:dyDescent="0.25">
      <c r="A303" s="33">
        <v>294</v>
      </c>
      <c r="B303" s="3">
        <v>2253410310</v>
      </c>
      <c r="C303" s="2" t="s">
        <v>1057</v>
      </c>
      <c r="D303" s="2" t="s">
        <v>1058</v>
      </c>
      <c r="E303" s="62" t="s">
        <v>1475</v>
      </c>
      <c r="F303" s="75">
        <v>442260</v>
      </c>
    </row>
    <row r="304" spans="1:6" x14ac:dyDescent="0.25">
      <c r="A304" s="33">
        <v>295</v>
      </c>
      <c r="B304" s="3">
        <v>2253410315</v>
      </c>
      <c r="C304" s="2" t="s">
        <v>1333</v>
      </c>
      <c r="D304" s="2" t="s">
        <v>1334</v>
      </c>
      <c r="E304" s="62" t="s">
        <v>1476</v>
      </c>
      <c r="F304" s="74">
        <v>294.83999999999997</v>
      </c>
    </row>
    <row r="305" spans="1:6" x14ac:dyDescent="0.25">
      <c r="A305" s="33">
        <v>296</v>
      </c>
      <c r="B305" s="3">
        <v>2253410323</v>
      </c>
      <c r="C305" s="2" t="s">
        <v>1020</v>
      </c>
      <c r="D305" s="1" t="s">
        <v>1021</v>
      </c>
      <c r="E305" s="37" t="s">
        <v>1022</v>
      </c>
      <c r="F305" s="38">
        <v>126360</v>
      </c>
    </row>
    <row r="306" spans="1:6" x14ac:dyDescent="0.25">
      <c r="A306" s="33">
        <v>297</v>
      </c>
      <c r="B306" s="3">
        <v>2253410323</v>
      </c>
      <c r="C306" s="2" t="s">
        <v>1020</v>
      </c>
      <c r="D306" s="2" t="s">
        <v>1021</v>
      </c>
      <c r="E306" s="62" t="s">
        <v>1022</v>
      </c>
      <c r="F306" s="75">
        <v>442260</v>
      </c>
    </row>
    <row r="307" spans="1:6" x14ac:dyDescent="0.25">
      <c r="A307" s="33">
        <v>298</v>
      </c>
      <c r="B307" s="46">
        <v>2253410329</v>
      </c>
      <c r="C307" s="56" t="s">
        <v>54</v>
      </c>
      <c r="D307" s="48" t="s">
        <v>55</v>
      </c>
      <c r="E307" s="37" t="s">
        <v>56</v>
      </c>
      <c r="F307" s="52">
        <v>170100</v>
      </c>
    </row>
    <row r="308" spans="1:6" x14ac:dyDescent="0.25">
      <c r="A308" s="33">
        <v>299</v>
      </c>
      <c r="B308" s="3">
        <v>2253410338</v>
      </c>
      <c r="C308" s="2" t="s">
        <v>1258</v>
      </c>
      <c r="D308" s="2" t="s">
        <v>1223</v>
      </c>
      <c r="E308" s="62" t="s">
        <v>1477</v>
      </c>
      <c r="F308" s="74">
        <v>294.83999999999997</v>
      </c>
    </row>
    <row r="309" spans="1:6" x14ac:dyDescent="0.25">
      <c r="A309" s="33">
        <v>300</v>
      </c>
      <c r="B309" s="3">
        <v>2253410344</v>
      </c>
      <c r="C309" s="2" t="s">
        <v>1130</v>
      </c>
      <c r="D309" s="2" t="s">
        <v>1131</v>
      </c>
      <c r="E309" s="62" t="s">
        <v>1478</v>
      </c>
      <c r="F309" s="75">
        <v>368550</v>
      </c>
    </row>
    <row r="310" spans="1:6" x14ac:dyDescent="0.25">
      <c r="A310" s="33">
        <v>301</v>
      </c>
      <c r="B310" s="3">
        <v>2253440033</v>
      </c>
      <c r="C310" s="2" t="s">
        <v>1224</v>
      </c>
      <c r="D310" s="2" t="s">
        <v>1225</v>
      </c>
      <c r="E310" s="62" t="s">
        <v>1479</v>
      </c>
      <c r="F310" s="75">
        <v>368550</v>
      </c>
    </row>
    <row r="311" spans="1:6" x14ac:dyDescent="0.25">
      <c r="A311" s="33">
        <v>302</v>
      </c>
      <c r="B311" s="3">
        <v>2253440051</v>
      </c>
      <c r="C311" s="2" t="s">
        <v>1072</v>
      </c>
      <c r="D311" s="2" t="s">
        <v>1073</v>
      </c>
      <c r="E311" s="62" t="s">
        <v>1480</v>
      </c>
      <c r="F311" s="75">
        <v>442260</v>
      </c>
    </row>
    <row r="312" spans="1:6" x14ac:dyDescent="0.25">
      <c r="A312" s="33">
        <v>303</v>
      </c>
      <c r="B312" s="3">
        <v>2253440059</v>
      </c>
      <c r="C312" s="2" t="s">
        <v>1061</v>
      </c>
      <c r="D312" s="2" t="s">
        <v>1062</v>
      </c>
      <c r="E312" s="62" t="s">
        <v>1481</v>
      </c>
      <c r="F312" s="75">
        <v>442260</v>
      </c>
    </row>
    <row r="313" spans="1:6" x14ac:dyDescent="0.25">
      <c r="A313" s="33">
        <v>304</v>
      </c>
      <c r="B313" s="102">
        <v>2253440060</v>
      </c>
      <c r="C313" s="2" t="s">
        <v>587</v>
      </c>
      <c r="D313" s="39">
        <v>38227</v>
      </c>
      <c r="E313" s="37" t="s">
        <v>588</v>
      </c>
      <c r="F313" s="38">
        <f>368500</f>
        <v>368500</v>
      </c>
    </row>
    <row r="314" spans="1:6" x14ac:dyDescent="0.25">
      <c r="A314" s="33">
        <v>305</v>
      </c>
      <c r="B314" s="3">
        <v>2253440064</v>
      </c>
      <c r="C314" s="2" t="s">
        <v>211</v>
      </c>
      <c r="D314" s="51" t="s">
        <v>212</v>
      </c>
      <c r="E314" s="37" t="s">
        <v>213</v>
      </c>
      <c r="F314" s="38">
        <f>442260+884520+631800</f>
        <v>1958580</v>
      </c>
    </row>
    <row r="315" spans="1:6" x14ac:dyDescent="0.25">
      <c r="A315" s="33">
        <v>306</v>
      </c>
      <c r="B315" s="46">
        <v>2253440068</v>
      </c>
      <c r="C315" s="2" t="s">
        <v>592</v>
      </c>
      <c r="D315" s="60" t="s">
        <v>593</v>
      </c>
      <c r="E315" s="37" t="s">
        <v>594</v>
      </c>
      <c r="F315" s="38">
        <v>442260</v>
      </c>
    </row>
    <row r="316" spans="1:6" x14ac:dyDescent="0.25">
      <c r="A316" s="33">
        <v>307</v>
      </c>
      <c r="B316" s="98">
        <v>2253440072</v>
      </c>
      <c r="C316" s="103" t="s">
        <v>595</v>
      </c>
      <c r="D316" s="62" t="s">
        <v>596</v>
      </c>
      <c r="E316" s="37" t="s">
        <v>597</v>
      </c>
      <c r="F316" s="38">
        <v>442260</v>
      </c>
    </row>
    <row r="317" spans="1:6" x14ac:dyDescent="0.25">
      <c r="A317" s="33">
        <v>308</v>
      </c>
      <c r="B317" s="7">
        <v>2253440075</v>
      </c>
      <c r="C317" s="60" t="s">
        <v>1243</v>
      </c>
      <c r="D317" s="60" t="s">
        <v>1244</v>
      </c>
      <c r="E317" s="62" t="s">
        <v>1482</v>
      </c>
      <c r="F317" s="75">
        <v>368550</v>
      </c>
    </row>
    <row r="318" spans="1:6" x14ac:dyDescent="0.25">
      <c r="A318" s="33">
        <v>309</v>
      </c>
      <c r="B318" s="7">
        <v>2253440082</v>
      </c>
      <c r="C318" s="60" t="s">
        <v>1096</v>
      </c>
      <c r="D318" s="60" t="s">
        <v>1097</v>
      </c>
      <c r="E318" s="62" t="s">
        <v>1483</v>
      </c>
      <c r="F318" s="75">
        <v>442260</v>
      </c>
    </row>
    <row r="319" spans="1:6" x14ac:dyDescent="0.25">
      <c r="A319" s="33">
        <v>310</v>
      </c>
      <c r="B319" s="3">
        <v>2253440089</v>
      </c>
      <c r="C319" s="60" t="s">
        <v>1100</v>
      </c>
      <c r="D319" s="60" t="s">
        <v>1101</v>
      </c>
      <c r="E319" s="62" t="s">
        <v>1484</v>
      </c>
      <c r="F319" s="75">
        <v>442260</v>
      </c>
    </row>
    <row r="320" spans="1:6" x14ac:dyDescent="0.25">
      <c r="A320" s="33">
        <v>311</v>
      </c>
      <c r="B320" s="7">
        <v>2253440095</v>
      </c>
      <c r="C320" s="60" t="s">
        <v>1077</v>
      </c>
      <c r="D320" s="60" t="s">
        <v>1078</v>
      </c>
      <c r="E320" s="62" t="s">
        <v>1485</v>
      </c>
      <c r="F320" s="75">
        <v>442260</v>
      </c>
    </row>
    <row r="321" spans="1:6" x14ac:dyDescent="0.25">
      <c r="A321" s="33">
        <v>312</v>
      </c>
      <c r="B321" s="7">
        <v>2253440105</v>
      </c>
      <c r="C321" s="104" t="s">
        <v>598</v>
      </c>
      <c r="D321" s="105" t="s">
        <v>599</v>
      </c>
      <c r="E321" s="37" t="s">
        <v>600</v>
      </c>
      <c r="F321" s="38">
        <v>368500</v>
      </c>
    </row>
    <row r="322" spans="1:6" x14ac:dyDescent="0.25">
      <c r="A322" s="33">
        <v>313</v>
      </c>
      <c r="B322" s="7">
        <v>2254810002</v>
      </c>
      <c r="C322" s="60" t="s">
        <v>1177</v>
      </c>
      <c r="D322" s="60" t="s">
        <v>1178</v>
      </c>
      <c r="E322" s="62" t="s">
        <v>1486</v>
      </c>
      <c r="F322" s="75">
        <v>368550</v>
      </c>
    </row>
    <row r="323" spans="1:6" x14ac:dyDescent="0.25">
      <c r="A323" s="33">
        <v>314</v>
      </c>
      <c r="B323" s="7">
        <v>2254810004</v>
      </c>
      <c r="C323" s="60" t="s">
        <v>1170</v>
      </c>
      <c r="D323" s="60" t="s">
        <v>1171</v>
      </c>
      <c r="E323" s="62" t="s">
        <v>1487</v>
      </c>
      <c r="F323" s="75">
        <v>368550</v>
      </c>
    </row>
    <row r="324" spans="1:6" x14ac:dyDescent="0.25">
      <c r="A324" s="33">
        <v>315</v>
      </c>
      <c r="B324" s="7">
        <v>2254810021</v>
      </c>
      <c r="C324" s="60" t="s">
        <v>1144</v>
      </c>
      <c r="D324" s="60" t="s">
        <v>438</v>
      </c>
      <c r="E324" s="62" t="s">
        <v>1488</v>
      </c>
      <c r="F324" s="75">
        <v>368550</v>
      </c>
    </row>
    <row r="325" spans="1:6" x14ac:dyDescent="0.25">
      <c r="A325" s="33">
        <v>316</v>
      </c>
      <c r="B325" s="7">
        <v>2254810043</v>
      </c>
      <c r="C325" s="60" t="s">
        <v>1344</v>
      </c>
      <c r="D325" s="60" t="s">
        <v>1345</v>
      </c>
      <c r="E325" s="62" t="s">
        <v>1489</v>
      </c>
      <c r="F325" s="74">
        <v>294.83999999999997</v>
      </c>
    </row>
    <row r="326" spans="1:6" x14ac:dyDescent="0.25">
      <c r="A326" s="33">
        <v>317</v>
      </c>
      <c r="B326" s="7">
        <v>2254810085</v>
      </c>
      <c r="C326" s="60" t="s">
        <v>601</v>
      </c>
      <c r="D326" s="60" t="s">
        <v>602</v>
      </c>
      <c r="E326" s="37" t="s">
        <v>603</v>
      </c>
      <c r="F326" s="38">
        <v>442260</v>
      </c>
    </row>
    <row r="327" spans="1:6" x14ac:dyDescent="0.25">
      <c r="A327" s="33">
        <v>318</v>
      </c>
      <c r="B327" s="7">
        <v>2254810095</v>
      </c>
      <c r="C327" s="60" t="s">
        <v>1033</v>
      </c>
      <c r="D327" s="60" t="s">
        <v>654</v>
      </c>
      <c r="E327" s="62" t="s">
        <v>1490</v>
      </c>
      <c r="F327" s="75">
        <v>442260</v>
      </c>
    </row>
    <row r="328" spans="1:6" x14ac:dyDescent="0.25">
      <c r="A328" s="33">
        <v>319</v>
      </c>
      <c r="B328" s="7">
        <v>2254810102</v>
      </c>
      <c r="C328" s="60" t="s">
        <v>1220</v>
      </c>
      <c r="D328" s="60" t="s">
        <v>1221</v>
      </c>
      <c r="E328" s="62" t="s">
        <v>1491</v>
      </c>
      <c r="F328" s="75">
        <v>368550</v>
      </c>
    </row>
    <row r="329" spans="1:6" x14ac:dyDescent="0.25">
      <c r="A329" s="33">
        <v>320</v>
      </c>
      <c r="B329" s="7">
        <v>2254810115</v>
      </c>
      <c r="C329" s="64" t="s">
        <v>604</v>
      </c>
      <c r="D329" s="65" t="s">
        <v>605</v>
      </c>
      <c r="E329" s="37" t="s">
        <v>606</v>
      </c>
      <c r="F329" s="38">
        <v>884520</v>
      </c>
    </row>
    <row r="330" spans="1:6" x14ac:dyDescent="0.25">
      <c r="A330" s="33">
        <v>321</v>
      </c>
      <c r="B330" s="98">
        <v>2254810116</v>
      </c>
      <c r="C330" s="103" t="s">
        <v>607</v>
      </c>
      <c r="D330" s="62" t="s">
        <v>608</v>
      </c>
      <c r="E330" s="37" t="s">
        <v>609</v>
      </c>
      <c r="F330" s="38">
        <f>442260+884520</f>
        <v>1326780</v>
      </c>
    </row>
    <row r="331" spans="1:6" x14ac:dyDescent="0.25">
      <c r="A331" s="33">
        <v>322</v>
      </c>
      <c r="B331" s="7">
        <v>2254810128</v>
      </c>
      <c r="C331" s="50" t="s">
        <v>57</v>
      </c>
      <c r="D331" s="51" t="s">
        <v>58</v>
      </c>
      <c r="E331" s="37" t="s">
        <v>59</v>
      </c>
      <c r="F331" s="52">
        <v>170100</v>
      </c>
    </row>
    <row r="332" spans="1:6" x14ac:dyDescent="0.25">
      <c r="A332" s="33">
        <v>323</v>
      </c>
      <c r="B332" s="7">
        <v>2254810149</v>
      </c>
      <c r="C332" s="60" t="s">
        <v>1282</v>
      </c>
      <c r="D332" s="60" t="s">
        <v>1283</v>
      </c>
      <c r="E332" s="62" t="s">
        <v>1492</v>
      </c>
      <c r="F332" s="74">
        <v>294.83999999999997</v>
      </c>
    </row>
    <row r="333" spans="1:6" x14ac:dyDescent="0.25">
      <c r="A333" s="33">
        <v>324</v>
      </c>
      <c r="B333" s="7">
        <v>2254810151</v>
      </c>
      <c r="C333" s="60" t="s">
        <v>1320</v>
      </c>
      <c r="D333" s="60" t="s">
        <v>608</v>
      </c>
      <c r="E333" s="62" t="s">
        <v>1493</v>
      </c>
      <c r="F333" s="74">
        <v>294.83999999999997</v>
      </c>
    </row>
    <row r="334" spans="1:6" x14ac:dyDescent="0.25">
      <c r="A334" s="33">
        <v>325</v>
      </c>
      <c r="B334" s="63">
        <v>2254810153</v>
      </c>
      <c r="C334" s="64" t="s">
        <v>114</v>
      </c>
      <c r="D334" s="65" t="s">
        <v>115</v>
      </c>
      <c r="E334" s="37" t="s">
        <v>116</v>
      </c>
      <c r="F334" s="38">
        <v>442260</v>
      </c>
    </row>
    <row r="335" spans="1:6" x14ac:dyDescent="0.25">
      <c r="A335" s="33">
        <v>326</v>
      </c>
      <c r="B335" s="63">
        <v>2254810153</v>
      </c>
      <c r="C335" s="64" t="s">
        <v>114</v>
      </c>
      <c r="D335" s="65" t="s">
        <v>115</v>
      </c>
      <c r="E335" s="37" t="s">
        <v>116</v>
      </c>
      <c r="F335" s="38">
        <v>442260</v>
      </c>
    </row>
    <row r="336" spans="1:6" x14ac:dyDescent="0.25">
      <c r="A336" s="33">
        <v>327</v>
      </c>
      <c r="B336" s="7">
        <v>2254810155</v>
      </c>
      <c r="C336" s="60" t="s">
        <v>442</v>
      </c>
      <c r="D336" s="51" t="s">
        <v>443</v>
      </c>
      <c r="E336" s="37" t="s">
        <v>444</v>
      </c>
      <c r="F336" s="38">
        <v>442260</v>
      </c>
    </row>
    <row r="337" spans="1:6" x14ac:dyDescent="0.25">
      <c r="A337" s="33">
        <v>328</v>
      </c>
      <c r="B337" s="7">
        <v>2254810173</v>
      </c>
      <c r="C337" s="60" t="s">
        <v>1256</v>
      </c>
      <c r="D337" s="60" t="s">
        <v>1257</v>
      </c>
      <c r="E337" s="62" t="s">
        <v>1494</v>
      </c>
      <c r="F337" s="74">
        <v>294.83999999999997</v>
      </c>
    </row>
    <row r="338" spans="1:6" x14ac:dyDescent="0.25">
      <c r="A338" s="33">
        <v>329</v>
      </c>
      <c r="B338" s="63">
        <v>2254810184</v>
      </c>
      <c r="C338" s="64" t="s">
        <v>75</v>
      </c>
      <c r="D338" s="65" t="s">
        <v>76</v>
      </c>
      <c r="E338" s="37" t="s">
        <v>77</v>
      </c>
      <c r="F338" s="38">
        <v>442260</v>
      </c>
    </row>
    <row r="339" spans="1:6" x14ac:dyDescent="0.25">
      <c r="A339" s="33">
        <v>330</v>
      </c>
      <c r="B339" s="7">
        <v>2254810208</v>
      </c>
      <c r="C339" s="60" t="s">
        <v>1193</v>
      </c>
      <c r="D339" s="60" t="s">
        <v>1194</v>
      </c>
      <c r="E339" s="62" t="s">
        <v>1495</v>
      </c>
      <c r="F339" s="75">
        <v>368550</v>
      </c>
    </row>
    <row r="340" spans="1:6" x14ac:dyDescent="0.25">
      <c r="A340" s="33">
        <v>331</v>
      </c>
      <c r="B340" s="7">
        <v>2254810215</v>
      </c>
      <c r="C340" s="60" t="s">
        <v>1107</v>
      </c>
      <c r="D340" s="60" t="s">
        <v>528</v>
      </c>
      <c r="E340" s="62" t="s">
        <v>1496</v>
      </c>
      <c r="F340" s="75">
        <v>442260</v>
      </c>
    </row>
    <row r="341" spans="1:6" x14ac:dyDescent="0.25">
      <c r="A341" s="33">
        <v>332</v>
      </c>
      <c r="B341" s="7">
        <v>2254810217</v>
      </c>
      <c r="C341" s="60" t="s">
        <v>1158</v>
      </c>
      <c r="D341" s="60" t="s">
        <v>426</v>
      </c>
      <c r="E341" s="62" t="s">
        <v>1497</v>
      </c>
      <c r="F341" s="75">
        <v>368550</v>
      </c>
    </row>
    <row r="342" spans="1:6" x14ac:dyDescent="0.25">
      <c r="A342" s="33">
        <v>333</v>
      </c>
      <c r="B342" s="7">
        <v>2254810220</v>
      </c>
      <c r="C342" s="60" t="s">
        <v>1163</v>
      </c>
      <c r="D342" s="60" t="s">
        <v>1164</v>
      </c>
      <c r="E342" s="62" t="s">
        <v>1498</v>
      </c>
      <c r="F342" s="75">
        <v>368550</v>
      </c>
    </row>
    <row r="343" spans="1:6" x14ac:dyDescent="0.25">
      <c r="A343" s="33">
        <v>334</v>
      </c>
      <c r="B343" s="66">
        <v>2254810234</v>
      </c>
      <c r="C343" s="76" t="s">
        <v>625</v>
      </c>
      <c r="D343" s="77" t="s">
        <v>626</v>
      </c>
      <c r="E343" s="37" t="s">
        <v>627</v>
      </c>
      <c r="F343" s="38">
        <v>442260</v>
      </c>
    </row>
    <row r="344" spans="1:6" x14ac:dyDescent="0.25">
      <c r="A344" s="33">
        <v>335</v>
      </c>
      <c r="B344" s="63">
        <v>2254810248</v>
      </c>
      <c r="C344" s="62" t="s">
        <v>628</v>
      </c>
      <c r="D344" s="62" t="s">
        <v>629</v>
      </c>
      <c r="E344" s="37" t="s">
        <v>630</v>
      </c>
      <c r="F344" s="38">
        <v>1326780</v>
      </c>
    </row>
    <row r="345" spans="1:6" x14ac:dyDescent="0.25">
      <c r="A345" s="33">
        <v>336</v>
      </c>
      <c r="B345" s="7">
        <v>2254810250</v>
      </c>
      <c r="C345" s="60" t="s">
        <v>1356</v>
      </c>
      <c r="D345" s="60" t="s">
        <v>750</v>
      </c>
      <c r="E345" s="62" t="s">
        <v>1499</v>
      </c>
      <c r="F345" s="74">
        <v>294.83999999999997</v>
      </c>
    </row>
    <row r="346" spans="1:6" x14ac:dyDescent="0.25">
      <c r="A346" s="33">
        <v>337</v>
      </c>
      <c r="B346" s="106">
        <v>2254810312</v>
      </c>
      <c r="C346" s="104" t="s">
        <v>631</v>
      </c>
      <c r="D346" s="105" t="s">
        <v>504</v>
      </c>
      <c r="E346" s="37" t="s">
        <v>632</v>
      </c>
      <c r="F346" s="38">
        <v>368500</v>
      </c>
    </row>
    <row r="347" spans="1:6" x14ac:dyDescent="0.25">
      <c r="A347" s="33">
        <v>338</v>
      </c>
      <c r="B347" s="7">
        <v>2255120014</v>
      </c>
      <c r="C347" s="64" t="s">
        <v>633</v>
      </c>
      <c r="D347" s="65" t="s">
        <v>536</v>
      </c>
      <c r="E347" s="37" t="s">
        <v>634</v>
      </c>
      <c r="F347" s="38">
        <v>884520</v>
      </c>
    </row>
    <row r="348" spans="1:6" x14ac:dyDescent="0.25">
      <c r="A348" s="33">
        <v>339</v>
      </c>
      <c r="B348" s="63">
        <v>2255120037</v>
      </c>
      <c r="C348" s="64" t="s">
        <v>635</v>
      </c>
      <c r="D348" s="65" t="s">
        <v>636</v>
      </c>
      <c r="E348" s="37" t="s">
        <v>637</v>
      </c>
      <c r="F348" s="38">
        <v>442260</v>
      </c>
    </row>
    <row r="349" spans="1:6" x14ac:dyDescent="0.25">
      <c r="A349" s="33">
        <v>340</v>
      </c>
      <c r="B349" s="7">
        <v>2255120043</v>
      </c>
      <c r="C349" s="60" t="s">
        <v>638</v>
      </c>
      <c r="D349" s="68" t="s">
        <v>639</v>
      </c>
      <c r="E349" s="37" t="s">
        <v>640</v>
      </c>
      <c r="F349" s="38">
        <v>884520</v>
      </c>
    </row>
    <row r="350" spans="1:6" x14ac:dyDescent="0.25">
      <c r="A350" s="33">
        <v>341</v>
      </c>
      <c r="B350" s="7">
        <v>2255120063</v>
      </c>
      <c r="C350" s="89" t="s">
        <v>641</v>
      </c>
      <c r="D350" s="97" t="s">
        <v>406</v>
      </c>
      <c r="E350" s="37" t="s">
        <v>642</v>
      </c>
      <c r="F350" s="38">
        <v>884520</v>
      </c>
    </row>
    <row r="351" spans="1:6" x14ac:dyDescent="0.25">
      <c r="A351" s="33">
        <v>342</v>
      </c>
      <c r="B351" s="3">
        <v>2255130044</v>
      </c>
      <c r="C351" s="60" t="s">
        <v>1292</v>
      </c>
      <c r="D351" s="60" t="s">
        <v>1293</v>
      </c>
      <c r="E351" s="62" t="s">
        <v>1500</v>
      </c>
      <c r="F351" s="74">
        <v>294.83999999999997</v>
      </c>
    </row>
    <row r="352" spans="1:6" x14ac:dyDescent="0.25">
      <c r="A352" s="33">
        <v>343</v>
      </c>
      <c r="B352" s="7">
        <v>2255130049</v>
      </c>
      <c r="C352" s="60" t="s">
        <v>1152</v>
      </c>
      <c r="D352" s="60" t="s">
        <v>1153</v>
      </c>
      <c r="E352" s="62" t="s">
        <v>1501</v>
      </c>
      <c r="F352" s="75">
        <v>368550</v>
      </c>
    </row>
    <row r="353" spans="1:6" x14ac:dyDescent="0.25">
      <c r="A353" s="33">
        <v>344</v>
      </c>
      <c r="B353" s="7">
        <v>2255130072</v>
      </c>
      <c r="C353" s="60" t="s">
        <v>643</v>
      </c>
      <c r="D353" s="51">
        <v>38117</v>
      </c>
      <c r="E353" s="37" t="s">
        <v>644</v>
      </c>
      <c r="F353" s="38">
        <v>705000</v>
      </c>
    </row>
    <row r="354" spans="1:6" x14ac:dyDescent="0.25">
      <c r="A354" s="33">
        <v>345</v>
      </c>
      <c r="B354" s="34">
        <v>2255200011</v>
      </c>
      <c r="C354" s="35" t="s">
        <v>645</v>
      </c>
      <c r="D354" s="36" t="s">
        <v>646</v>
      </c>
      <c r="E354" s="37" t="s">
        <v>647</v>
      </c>
      <c r="F354" s="38">
        <v>442260</v>
      </c>
    </row>
    <row r="355" spans="1:6" x14ac:dyDescent="0.25">
      <c r="A355" s="33">
        <v>346</v>
      </c>
      <c r="B355" s="3">
        <v>2255200076</v>
      </c>
      <c r="C355" s="47" t="s">
        <v>648</v>
      </c>
      <c r="D355" s="39" t="s">
        <v>548</v>
      </c>
      <c r="E355" s="37" t="s">
        <v>649</v>
      </c>
      <c r="F355" s="52">
        <v>453600</v>
      </c>
    </row>
    <row r="356" spans="1:6" x14ac:dyDescent="0.25">
      <c r="A356" s="33">
        <v>347</v>
      </c>
      <c r="B356" s="7">
        <v>2255200080</v>
      </c>
      <c r="C356" s="64" t="s">
        <v>650</v>
      </c>
      <c r="D356" s="65" t="s">
        <v>651</v>
      </c>
      <c r="E356" s="37" t="s">
        <v>652</v>
      </c>
      <c r="F356" s="38">
        <v>884520</v>
      </c>
    </row>
    <row r="357" spans="1:6" x14ac:dyDescent="0.25">
      <c r="A357" s="33">
        <v>348</v>
      </c>
      <c r="B357" s="61">
        <v>2258130041</v>
      </c>
      <c r="C357" s="62" t="s">
        <v>653</v>
      </c>
      <c r="D357" s="62" t="s">
        <v>654</v>
      </c>
      <c r="E357" s="37" t="s">
        <v>655</v>
      </c>
      <c r="F357" s="38">
        <v>442260</v>
      </c>
    </row>
    <row r="358" spans="1:6" x14ac:dyDescent="0.25">
      <c r="A358" s="33">
        <v>349</v>
      </c>
      <c r="B358" s="66">
        <v>2258130047</v>
      </c>
      <c r="C358" s="76" t="s">
        <v>220</v>
      </c>
      <c r="D358" s="77" t="s">
        <v>58</v>
      </c>
      <c r="E358" s="37" t="s">
        <v>221</v>
      </c>
      <c r="F358" s="38">
        <v>442260</v>
      </c>
    </row>
    <row r="359" spans="1:6" x14ac:dyDescent="0.25">
      <c r="A359" s="33">
        <v>350</v>
      </c>
      <c r="B359" s="7">
        <v>2258130051</v>
      </c>
      <c r="C359" s="60" t="s">
        <v>1167</v>
      </c>
      <c r="D359" s="60" t="s">
        <v>1168</v>
      </c>
      <c r="E359" s="62" t="s">
        <v>1502</v>
      </c>
      <c r="F359" s="75">
        <v>368550</v>
      </c>
    </row>
    <row r="360" spans="1:6" x14ac:dyDescent="0.25">
      <c r="A360" s="33">
        <v>351</v>
      </c>
      <c r="B360" s="7">
        <v>2258130063</v>
      </c>
      <c r="C360" s="60" t="s">
        <v>1299</v>
      </c>
      <c r="D360" s="60" t="s">
        <v>1300</v>
      </c>
      <c r="E360" s="62" t="s">
        <v>1503</v>
      </c>
      <c r="F360" s="74">
        <v>294.83999999999997</v>
      </c>
    </row>
    <row r="361" spans="1:6" x14ac:dyDescent="0.25">
      <c r="A361" s="33">
        <v>352</v>
      </c>
      <c r="B361" s="3">
        <v>2258130064</v>
      </c>
      <c r="C361" s="2" t="s">
        <v>1287</v>
      </c>
      <c r="D361" s="2" t="s">
        <v>1288</v>
      </c>
      <c r="E361" s="62" t="s">
        <v>1504</v>
      </c>
      <c r="F361" s="74">
        <v>294.83999999999997</v>
      </c>
    </row>
    <row r="362" spans="1:6" x14ac:dyDescent="0.25">
      <c r="A362" s="33">
        <v>353</v>
      </c>
      <c r="B362" s="63">
        <v>2258130066</v>
      </c>
      <c r="C362" s="64" t="s">
        <v>659</v>
      </c>
      <c r="D362" s="65" t="s">
        <v>660</v>
      </c>
      <c r="E362" s="37" t="s">
        <v>661</v>
      </c>
      <c r="F362" s="38">
        <v>442260</v>
      </c>
    </row>
    <row r="363" spans="1:6" x14ac:dyDescent="0.25">
      <c r="A363" s="33">
        <v>354</v>
      </c>
      <c r="B363" s="7">
        <v>2258130092</v>
      </c>
      <c r="C363" s="59" t="s">
        <v>662</v>
      </c>
      <c r="D363" s="51" t="s">
        <v>663</v>
      </c>
      <c r="E363" s="37" t="s">
        <v>664</v>
      </c>
      <c r="F363" s="52">
        <v>453600</v>
      </c>
    </row>
    <row r="364" spans="1:6" x14ac:dyDescent="0.25">
      <c r="A364" s="33">
        <v>355</v>
      </c>
      <c r="B364" s="7">
        <v>2258130111</v>
      </c>
      <c r="C364" s="60" t="s">
        <v>1310</v>
      </c>
      <c r="D364" s="60" t="s">
        <v>1311</v>
      </c>
      <c r="E364" s="62" t="s">
        <v>1505</v>
      </c>
      <c r="F364" s="74">
        <v>294.83999999999997</v>
      </c>
    </row>
    <row r="365" spans="1:6" x14ac:dyDescent="0.25">
      <c r="A365" s="33">
        <v>356</v>
      </c>
      <c r="B365" s="63">
        <v>2258130113</v>
      </c>
      <c r="C365" s="104" t="s">
        <v>117</v>
      </c>
      <c r="D365" s="107" t="s">
        <v>118</v>
      </c>
      <c r="E365" s="37" t="s">
        <v>119</v>
      </c>
      <c r="F365" s="38">
        <v>368500</v>
      </c>
    </row>
    <row r="366" spans="1:6" x14ac:dyDescent="0.25">
      <c r="A366" s="33">
        <v>357</v>
      </c>
      <c r="B366" s="34">
        <v>2258130113</v>
      </c>
      <c r="C366" s="35" t="s">
        <v>117</v>
      </c>
      <c r="D366" s="36" t="s">
        <v>118</v>
      </c>
      <c r="E366" s="37" t="s">
        <v>119</v>
      </c>
      <c r="F366" s="38">
        <v>442260</v>
      </c>
    </row>
    <row r="367" spans="1:6" x14ac:dyDescent="0.25">
      <c r="A367" s="33">
        <v>358</v>
      </c>
      <c r="B367" s="3">
        <v>2258420063</v>
      </c>
      <c r="C367" s="2" t="s">
        <v>671</v>
      </c>
      <c r="D367" s="39" t="s">
        <v>672</v>
      </c>
      <c r="E367" s="37" t="s">
        <v>673</v>
      </c>
      <c r="F367" s="38">
        <v>884520</v>
      </c>
    </row>
    <row r="368" spans="1:6" x14ac:dyDescent="0.25">
      <c r="A368" s="33">
        <v>359</v>
      </c>
      <c r="B368" s="3">
        <v>2331310026</v>
      </c>
      <c r="C368" s="2" t="s">
        <v>1187</v>
      </c>
      <c r="D368" s="2" t="s">
        <v>1188</v>
      </c>
      <c r="E368" s="62" t="s">
        <v>1506</v>
      </c>
      <c r="F368" s="75">
        <v>368550</v>
      </c>
    </row>
    <row r="369" spans="1:6" x14ac:dyDescent="0.25">
      <c r="A369" s="33">
        <v>360</v>
      </c>
      <c r="B369" s="3">
        <v>2331310079</v>
      </c>
      <c r="C369" s="60" t="s">
        <v>1129</v>
      </c>
      <c r="D369" s="60" t="s">
        <v>64</v>
      </c>
      <c r="E369" s="62" t="s">
        <v>1507</v>
      </c>
      <c r="F369" s="75">
        <v>442260</v>
      </c>
    </row>
    <row r="370" spans="1:6" x14ac:dyDescent="0.25">
      <c r="A370" s="33">
        <v>361</v>
      </c>
      <c r="B370" s="3">
        <v>2331310098</v>
      </c>
      <c r="C370" s="60" t="s">
        <v>1199</v>
      </c>
      <c r="D370" s="60" t="s">
        <v>1200</v>
      </c>
      <c r="E370" s="62" t="s">
        <v>1508</v>
      </c>
      <c r="F370" s="75">
        <v>368550</v>
      </c>
    </row>
    <row r="371" spans="1:6" x14ac:dyDescent="0.25">
      <c r="A371" s="33">
        <v>362</v>
      </c>
      <c r="B371" s="66">
        <v>2331310112</v>
      </c>
      <c r="C371" s="60" t="s">
        <v>584</v>
      </c>
      <c r="D371" s="68" t="s">
        <v>585</v>
      </c>
      <c r="E371" s="37" t="s">
        <v>586</v>
      </c>
      <c r="F371" s="38">
        <v>170100</v>
      </c>
    </row>
    <row r="372" spans="1:6" x14ac:dyDescent="0.25">
      <c r="A372" s="33">
        <v>363</v>
      </c>
      <c r="B372" s="63">
        <v>2331310113</v>
      </c>
      <c r="C372" s="64" t="s">
        <v>677</v>
      </c>
      <c r="D372" s="65" t="s">
        <v>678</v>
      </c>
      <c r="E372" s="37" t="s">
        <v>679</v>
      </c>
      <c r="F372" s="38">
        <v>442260</v>
      </c>
    </row>
    <row r="373" spans="1:6" x14ac:dyDescent="0.25">
      <c r="A373" s="33">
        <v>364</v>
      </c>
      <c r="B373" s="7">
        <v>2331310148</v>
      </c>
      <c r="C373" s="60" t="s">
        <v>1316</v>
      </c>
      <c r="D373" s="60" t="s">
        <v>1317</v>
      </c>
      <c r="E373" s="62" t="s">
        <v>1509</v>
      </c>
      <c r="F373" s="74">
        <v>294.83999999999997</v>
      </c>
    </row>
    <row r="374" spans="1:6" x14ac:dyDescent="0.25">
      <c r="A374" s="33">
        <v>365</v>
      </c>
      <c r="B374" s="66">
        <v>2331310156</v>
      </c>
      <c r="C374" s="60" t="s">
        <v>680</v>
      </c>
      <c r="D374" s="68" t="s">
        <v>681</v>
      </c>
      <c r="E374" s="37" t="s">
        <v>682</v>
      </c>
      <c r="F374" s="38">
        <v>340200</v>
      </c>
    </row>
    <row r="375" spans="1:6" x14ac:dyDescent="0.25">
      <c r="A375" s="33">
        <v>366</v>
      </c>
      <c r="B375" s="63">
        <v>2331310169</v>
      </c>
      <c r="C375" s="64" t="s">
        <v>683</v>
      </c>
      <c r="D375" s="65" t="s">
        <v>684</v>
      </c>
      <c r="E375" s="37" t="s">
        <v>685</v>
      </c>
      <c r="F375" s="38">
        <v>442260</v>
      </c>
    </row>
    <row r="376" spans="1:6" x14ac:dyDescent="0.25">
      <c r="A376" s="33">
        <v>367</v>
      </c>
      <c r="B376" s="7">
        <v>2331310364</v>
      </c>
      <c r="C376" s="59" t="s">
        <v>515</v>
      </c>
      <c r="D376" s="62" t="s">
        <v>516</v>
      </c>
      <c r="E376" s="37" t="s">
        <v>517</v>
      </c>
      <c r="F376" s="52">
        <v>510300</v>
      </c>
    </row>
    <row r="377" spans="1:6" x14ac:dyDescent="0.25">
      <c r="A377" s="33">
        <v>368</v>
      </c>
      <c r="B377" s="66">
        <v>2331310396</v>
      </c>
      <c r="C377" s="60" t="s">
        <v>589</v>
      </c>
      <c r="D377" s="68" t="s">
        <v>590</v>
      </c>
      <c r="E377" s="37" t="s">
        <v>591</v>
      </c>
      <c r="F377" s="38">
        <v>170100</v>
      </c>
    </row>
    <row r="378" spans="1:6" x14ac:dyDescent="0.25">
      <c r="A378" s="33">
        <v>369</v>
      </c>
      <c r="B378" s="7">
        <v>2331310400</v>
      </c>
      <c r="C378" s="59" t="s">
        <v>692</v>
      </c>
      <c r="D378" s="51" t="s">
        <v>693</v>
      </c>
      <c r="E378" s="37" t="s">
        <v>694</v>
      </c>
      <c r="F378" s="38">
        <v>453600</v>
      </c>
    </row>
    <row r="379" spans="1:6" x14ac:dyDescent="0.25">
      <c r="A379" s="33">
        <v>370</v>
      </c>
      <c r="B379" s="7">
        <v>2331310425</v>
      </c>
      <c r="C379" s="60" t="s">
        <v>695</v>
      </c>
      <c r="D379" s="51" t="s">
        <v>590</v>
      </c>
      <c r="E379" s="37" t="s">
        <v>696</v>
      </c>
      <c r="F379" s="38">
        <v>884520</v>
      </c>
    </row>
    <row r="380" spans="1:6" x14ac:dyDescent="0.25">
      <c r="A380" s="33">
        <v>371</v>
      </c>
      <c r="B380" s="7">
        <v>2331310441</v>
      </c>
      <c r="C380" s="60" t="s">
        <v>1232</v>
      </c>
      <c r="D380" s="60" t="s">
        <v>1233</v>
      </c>
      <c r="E380" s="62" t="s">
        <v>1510</v>
      </c>
      <c r="F380" s="75">
        <v>368550</v>
      </c>
    </row>
    <row r="381" spans="1:6" x14ac:dyDescent="0.25">
      <c r="A381" s="33">
        <v>372</v>
      </c>
      <c r="B381" s="53">
        <v>2331310444</v>
      </c>
      <c r="C381" s="54" t="s">
        <v>697</v>
      </c>
      <c r="D381" s="72" t="s">
        <v>698</v>
      </c>
      <c r="E381" s="37" t="s">
        <v>699</v>
      </c>
      <c r="F381" s="38">
        <f>126360+884520</f>
        <v>1010880</v>
      </c>
    </row>
    <row r="382" spans="1:6" x14ac:dyDescent="0.25">
      <c r="A382" s="33">
        <v>373</v>
      </c>
      <c r="B382" s="53">
        <v>2331310466</v>
      </c>
      <c r="C382" s="54" t="s">
        <v>700</v>
      </c>
      <c r="D382" s="55" t="s">
        <v>701</v>
      </c>
      <c r="E382" s="37" t="s">
        <v>702</v>
      </c>
      <c r="F382" s="38">
        <f>126360+884520</f>
        <v>1010880</v>
      </c>
    </row>
    <row r="383" spans="1:6" x14ac:dyDescent="0.25">
      <c r="A383" s="33">
        <v>374</v>
      </c>
      <c r="B383" s="7">
        <v>2331310475</v>
      </c>
      <c r="C383" s="60" t="s">
        <v>703</v>
      </c>
      <c r="D383" s="62" t="s">
        <v>704</v>
      </c>
      <c r="E383" s="37" t="s">
        <v>705</v>
      </c>
      <c r="F383" s="38">
        <v>126360</v>
      </c>
    </row>
    <row r="384" spans="1:6" x14ac:dyDescent="0.25">
      <c r="A384" s="33">
        <v>375</v>
      </c>
      <c r="B384" s="63">
        <v>2331310484</v>
      </c>
      <c r="C384" s="64" t="s">
        <v>706</v>
      </c>
      <c r="D384" s="65" t="s">
        <v>707</v>
      </c>
      <c r="E384" s="37" t="s">
        <v>708</v>
      </c>
      <c r="F384" s="38">
        <v>442260</v>
      </c>
    </row>
    <row r="385" spans="1:6" x14ac:dyDescent="0.25">
      <c r="A385" s="33">
        <v>376</v>
      </c>
      <c r="B385" s="7">
        <v>2331310496</v>
      </c>
      <c r="C385" s="60" t="s">
        <v>1174</v>
      </c>
      <c r="D385" s="60" t="s">
        <v>620</v>
      </c>
      <c r="E385" s="62" t="s">
        <v>1511</v>
      </c>
      <c r="F385" s="75">
        <v>368550</v>
      </c>
    </row>
    <row r="386" spans="1:6" x14ac:dyDescent="0.25">
      <c r="A386" s="33">
        <v>377</v>
      </c>
      <c r="B386" s="7">
        <v>2331310502</v>
      </c>
      <c r="C386" s="60" t="s">
        <v>1081</v>
      </c>
      <c r="D386" s="60" t="s">
        <v>1082</v>
      </c>
      <c r="E386" s="62" t="s">
        <v>1512</v>
      </c>
      <c r="F386" s="75">
        <v>442260</v>
      </c>
    </row>
    <row r="387" spans="1:6" x14ac:dyDescent="0.25">
      <c r="A387" s="33">
        <v>378</v>
      </c>
      <c r="B387" s="7">
        <v>2331310554</v>
      </c>
      <c r="C387" s="60" t="s">
        <v>1226</v>
      </c>
      <c r="D387" s="60" t="s">
        <v>1227</v>
      </c>
      <c r="E387" s="62" t="s">
        <v>1513</v>
      </c>
      <c r="F387" s="75">
        <v>368550</v>
      </c>
    </row>
    <row r="388" spans="1:6" x14ac:dyDescent="0.25">
      <c r="A388" s="33">
        <v>379</v>
      </c>
      <c r="B388" s="7">
        <v>2331310572</v>
      </c>
      <c r="C388" s="60" t="s">
        <v>1245</v>
      </c>
      <c r="D388" s="60" t="s">
        <v>1246</v>
      </c>
      <c r="E388" s="62" t="s">
        <v>1514</v>
      </c>
      <c r="F388" s="75">
        <v>368550</v>
      </c>
    </row>
    <row r="389" spans="1:6" x14ac:dyDescent="0.25">
      <c r="A389" s="33">
        <v>380</v>
      </c>
      <c r="B389" s="7">
        <v>2331310578</v>
      </c>
      <c r="C389" s="60" t="s">
        <v>1085</v>
      </c>
      <c r="D389" s="60" t="s">
        <v>1086</v>
      </c>
      <c r="E389" s="62" t="s">
        <v>1515</v>
      </c>
      <c r="F389" s="75">
        <v>442260</v>
      </c>
    </row>
    <row r="390" spans="1:6" x14ac:dyDescent="0.25">
      <c r="A390" s="33">
        <v>381</v>
      </c>
      <c r="B390" s="7">
        <v>2331310587</v>
      </c>
      <c r="C390" s="60" t="s">
        <v>709</v>
      </c>
      <c r="D390" s="60" t="s">
        <v>710</v>
      </c>
      <c r="E390" s="37" t="s">
        <v>711</v>
      </c>
      <c r="F390" s="52">
        <v>680400</v>
      </c>
    </row>
    <row r="391" spans="1:6" x14ac:dyDescent="0.25">
      <c r="A391" s="33">
        <v>382</v>
      </c>
      <c r="B391" s="66">
        <v>2331310593</v>
      </c>
      <c r="C391" s="50" t="s">
        <v>712</v>
      </c>
      <c r="D391" s="68" t="s">
        <v>713</v>
      </c>
      <c r="E391" s="37" t="s">
        <v>714</v>
      </c>
      <c r="F391" s="52">
        <v>113400</v>
      </c>
    </row>
    <row r="392" spans="1:6" x14ac:dyDescent="0.25">
      <c r="A392" s="33">
        <v>383</v>
      </c>
      <c r="B392" s="7">
        <v>2331310617</v>
      </c>
      <c r="C392" s="103" t="s">
        <v>715</v>
      </c>
      <c r="D392" s="62" t="s">
        <v>716</v>
      </c>
      <c r="E392" s="37" t="s">
        <v>717</v>
      </c>
      <c r="F392" s="38">
        <v>884520</v>
      </c>
    </row>
    <row r="393" spans="1:6" x14ac:dyDescent="0.25">
      <c r="A393" s="33">
        <v>384</v>
      </c>
      <c r="B393" s="7">
        <v>2331320057</v>
      </c>
      <c r="C393" s="59" t="s">
        <v>718</v>
      </c>
      <c r="D393" s="62" t="s">
        <v>719</v>
      </c>
      <c r="E393" s="37" t="s">
        <v>720</v>
      </c>
      <c r="F393" s="52">
        <v>453600</v>
      </c>
    </row>
    <row r="394" spans="1:6" x14ac:dyDescent="0.25">
      <c r="A394" s="33">
        <v>385</v>
      </c>
      <c r="B394" s="7">
        <v>2331320059</v>
      </c>
      <c r="C394" s="60" t="s">
        <v>721</v>
      </c>
      <c r="D394" s="68" t="s">
        <v>722</v>
      </c>
      <c r="E394" s="37" t="s">
        <v>723</v>
      </c>
      <c r="F394" s="38">
        <v>884520</v>
      </c>
    </row>
    <row r="395" spans="1:6" x14ac:dyDescent="0.25">
      <c r="A395" s="33">
        <v>386</v>
      </c>
      <c r="B395" s="63">
        <v>2331320066</v>
      </c>
      <c r="C395" s="104" t="s">
        <v>724</v>
      </c>
      <c r="D395" s="107" t="s">
        <v>725</v>
      </c>
      <c r="E395" s="37" t="s">
        <v>726</v>
      </c>
      <c r="F395" s="38">
        <v>368500</v>
      </c>
    </row>
    <row r="396" spans="1:6" x14ac:dyDescent="0.25">
      <c r="A396" s="33">
        <v>387</v>
      </c>
      <c r="B396" s="7">
        <v>2331320104</v>
      </c>
      <c r="C396" s="89" t="s">
        <v>727</v>
      </c>
      <c r="D396" s="97" t="s">
        <v>728</v>
      </c>
      <c r="E396" s="37" t="s">
        <v>729</v>
      </c>
      <c r="F396" s="38">
        <v>884520</v>
      </c>
    </row>
    <row r="397" spans="1:6" x14ac:dyDescent="0.25">
      <c r="A397" s="33">
        <v>388</v>
      </c>
      <c r="B397" s="7">
        <v>2331320146</v>
      </c>
      <c r="C397" s="59" t="s">
        <v>730</v>
      </c>
      <c r="D397" s="67" t="s">
        <v>731</v>
      </c>
      <c r="E397" s="37" t="s">
        <v>732</v>
      </c>
      <c r="F397" s="52">
        <v>510300</v>
      </c>
    </row>
    <row r="398" spans="1:6" x14ac:dyDescent="0.25">
      <c r="A398" s="33">
        <v>389</v>
      </c>
      <c r="B398" s="63">
        <v>2331320154</v>
      </c>
      <c r="C398" s="64" t="s">
        <v>733</v>
      </c>
      <c r="D398" s="65" t="s">
        <v>734</v>
      </c>
      <c r="E398" s="37" t="s">
        <v>735</v>
      </c>
      <c r="F398" s="38">
        <v>442260</v>
      </c>
    </row>
    <row r="399" spans="1:6" x14ac:dyDescent="0.25">
      <c r="A399" s="33">
        <v>390</v>
      </c>
      <c r="B399" s="7">
        <v>2331320156</v>
      </c>
      <c r="C399" s="60" t="s">
        <v>1191</v>
      </c>
      <c r="D399" s="60" t="s">
        <v>1192</v>
      </c>
      <c r="E399" s="62" t="s">
        <v>1516</v>
      </c>
      <c r="F399" s="75">
        <v>368550</v>
      </c>
    </row>
    <row r="400" spans="1:6" x14ac:dyDescent="0.25">
      <c r="A400" s="33">
        <v>391</v>
      </c>
      <c r="B400" s="7">
        <v>2331320167</v>
      </c>
      <c r="C400" s="60" t="s">
        <v>1053</v>
      </c>
      <c r="D400" s="60" t="s">
        <v>1054</v>
      </c>
      <c r="E400" s="62" t="s">
        <v>1517</v>
      </c>
      <c r="F400" s="75">
        <v>442260</v>
      </c>
    </row>
    <row r="401" spans="1:6" x14ac:dyDescent="0.25">
      <c r="A401" s="33">
        <v>392</v>
      </c>
      <c r="B401" s="108">
        <v>2331320178</v>
      </c>
      <c r="C401" s="109" t="s">
        <v>736</v>
      </c>
      <c r="D401" s="110" t="s">
        <v>542</v>
      </c>
      <c r="E401" s="37" t="s">
        <v>737</v>
      </c>
      <c r="F401" s="38">
        <v>884520</v>
      </c>
    </row>
    <row r="402" spans="1:6" x14ac:dyDescent="0.25">
      <c r="A402" s="33">
        <v>393</v>
      </c>
      <c r="B402" s="7">
        <v>2331320181</v>
      </c>
      <c r="C402" s="60" t="s">
        <v>1089</v>
      </c>
      <c r="D402" s="60" t="s">
        <v>1090</v>
      </c>
      <c r="E402" s="62" t="s">
        <v>1518</v>
      </c>
      <c r="F402" s="75">
        <v>442260</v>
      </c>
    </row>
    <row r="403" spans="1:6" x14ac:dyDescent="0.25">
      <c r="A403" s="33">
        <v>394</v>
      </c>
      <c r="B403" s="7">
        <v>2331320210</v>
      </c>
      <c r="C403" s="59" t="s">
        <v>518</v>
      </c>
      <c r="D403" s="51" t="s">
        <v>519</v>
      </c>
      <c r="E403" s="37" t="s">
        <v>520</v>
      </c>
      <c r="F403" s="52">
        <v>510300</v>
      </c>
    </row>
    <row r="404" spans="1:6" x14ac:dyDescent="0.25">
      <c r="A404" s="33">
        <v>395</v>
      </c>
      <c r="B404" s="7">
        <v>2331510010</v>
      </c>
      <c r="C404" s="60" t="s">
        <v>740</v>
      </c>
      <c r="D404" s="60" t="s">
        <v>741</v>
      </c>
      <c r="E404" s="37" t="s">
        <v>742</v>
      </c>
      <c r="F404" s="38">
        <v>221130</v>
      </c>
    </row>
    <row r="405" spans="1:6" x14ac:dyDescent="0.25">
      <c r="A405" s="33">
        <v>396</v>
      </c>
      <c r="B405" s="7">
        <v>2331510041</v>
      </c>
      <c r="C405" s="50" t="s">
        <v>60</v>
      </c>
      <c r="D405" s="62" t="s">
        <v>61</v>
      </c>
      <c r="E405" s="37" t="s">
        <v>62</v>
      </c>
      <c r="F405" s="52">
        <v>283500</v>
      </c>
    </row>
    <row r="406" spans="1:6" x14ac:dyDescent="0.25">
      <c r="A406" s="33">
        <v>397</v>
      </c>
      <c r="B406" s="7">
        <v>2331510045</v>
      </c>
      <c r="C406" s="60" t="s">
        <v>746</v>
      </c>
      <c r="D406" s="62" t="s">
        <v>747</v>
      </c>
      <c r="E406" s="37" t="s">
        <v>748</v>
      </c>
      <c r="F406" s="38">
        <v>663390</v>
      </c>
    </row>
    <row r="407" spans="1:6" x14ac:dyDescent="0.25">
      <c r="A407" s="33">
        <v>398</v>
      </c>
      <c r="B407" s="7">
        <v>2331510071</v>
      </c>
      <c r="C407" s="60" t="s">
        <v>749</v>
      </c>
      <c r="D407" s="68" t="s">
        <v>750</v>
      </c>
      <c r="E407" s="37" t="s">
        <v>751</v>
      </c>
      <c r="F407" s="38">
        <v>884520</v>
      </c>
    </row>
    <row r="408" spans="1:6" x14ac:dyDescent="0.25">
      <c r="A408" s="33">
        <v>399</v>
      </c>
      <c r="B408" s="7">
        <v>2331520045</v>
      </c>
      <c r="C408" s="60" t="s">
        <v>752</v>
      </c>
      <c r="D408" s="60" t="s">
        <v>753</v>
      </c>
      <c r="E408" s="37" t="s">
        <v>754</v>
      </c>
      <c r="F408" s="52">
        <v>680400</v>
      </c>
    </row>
    <row r="409" spans="1:6" x14ac:dyDescent="0.25">
      <c r="A409" s="33">
        <v>400</v>
      </c>
      <c r="B409" s="66">
        <v>2331520082</v>
      </c>
      <c r="C409" s="59" t="s">
        <v>755</v>
      </c>
      <c r="D409" s="68" t="s">
        <v>704</v>
      </c>
      <c r="E409" s="37" t="s">
        <v>756</v>
      </c>
      <c r="F409" s="38">
        <v>340200</v>
      </c>
    </row>
    <row r="410" spans="1:6" x14ac:dyDescent="0.25">
      <c r="A410" s="33">
        <v>401</v>
      </c>
      <c r="B410" s="63">
        <v>2331520089</v>
      </c>
      <c r="C410" s="64" t="s">
        <v>757</v>
      </c>
      <c r="D410" s="65" t="s">
        <v>758</v>
      </c>
      <c r="E410" s="37" t="s">
        <v>759</v>
      </c>
      <c r="F410" s="38">
        <v>442260</v>
      </c>
    </row>
    <row r="411" spans="1:6" x14ac:dyDescent="0.25">
      <c r="A411" s="33">
        <v>402</v>
      </c>
      <c r="B411" s="7">
        <v>2331520096</v>
      </c>
      <c r="C411" s="60" t="s">
        <v>610</v>
      </c>
      <c r="D411" s="51" t="s">
        <v>611</v>
      </c>
      <c r="E411" s="37" t="s">
        <v>612</v>
      </c>
      <c r="F411" s="38">
        <v>226800</v>
      </c>
    </row>
    <row r="412" spans="1:6" x14ac:dyDescent="0.25">
      <c r="A412" s="33">
        <v>403</v>
      </c>
      <c r="B412" s="7">
        <v>2331530016</v>
      </c>
      <c r="C412" s="60" t="s">
        <v>613</v>
      </c>
      <c r="D412" s="62" t="s">
        <v>614</v>
      </c>
      <c r="E412" s="37" t="s">
        <v>615</v>
      </c>
      <c r="F412" s="38">
        <v>170100</v>
      </c>
    </row>
    <row r="413" spans="1:6" x14ac:dyDescent="0.25">
      <c r="A413" s="33">
        <v>404</v>
      </c>
      <c r="B413" s="7">
        <v>2331530065</v>
      </c>
      <c r="C413" s="60" t="s">
        <v>766</v>
      </c>
      <c r="D413" s="51" t="s">
        <v>767</v>
      </c>
      <c r="E413" s="37" t="s">
        <v>768</v>
      </c>
      <c r="F413" s="38">
        <v>884520</v>
      </c>
    </row>
    <row r="414" spans="1:6" x14ac:dyDescent="0.25">
      <c r="A414" s="33">
        <v>405</v>
      </c>
      <c r="B414" s="7">
        <v>2331530074</v>
      </c>
      <c r="C414" s="60" t="s">
        <v>769</v>
      </c>
      <c r="D414" s="60" t="s">
        <v>770</v>
      </c>
      <c r="E414" s="37" t="s">
        <v>771</v>
      </c>
      <c r="F414" s="52">
        <v>623700</v>
      </c>
    </row>
    <row r="415" spans="1:6" x14ac:dyDescent="0.25">
      <c r="A415" s="33">
        <v>406</v>
      </c>
      <c r="B415" s="66">
        <v>2331530088</v>
      </c>
      <c r="C415" s="60" t="s">
        <v>616</v>
      </c>
      <c r="D415" s="68" t="s">
        <v>617</v>
      </c>
      <c r="E415" s="37" t="s">
        <v>618</v>
      </c>
      <c r="F415" s="38">
        <v>283500</v>
      </c>
    </row>
    <row r="416" spans="1:6" x14ac:dyDescent="0.25">
      <c r="A416" s="33">
        <v>407</v>
      </c>
      <c r="B416" s="66">
        <v>2331530094</v>
      </c>
      <c r="C416" s="50" t="s">
        <v>63</v>
      </c>
      <c r="D416" s="68" t="s">
        <v>64</v>
      </c>
      <c r="E416" s="37" t="s">
        <v>65</v>
      </c>
      <c r="F416" s="52">
        <v>226800</v>
      </c>
    </row>
    <row r="417" spans="1:6" x14ac:dyDescent="0.25">
      <c r="A417" s="33">
        <v>408</v>
      </c>
      <c r="B417" s="7">
        <v>2331540044</v>
      </c>
      <c r="C417" s="59" t="s">
        <v>777</v>
      </c>
      <c r="D417" s="51" t="s">
        <v>704</v>
      </c>
      <c r="E417" s="37" t="s">
        <v>778</v>
      </c>
      <c r="F417" s="52">
        <v>510300</v>
      </c>
    </row>
    <row r="418" spans="1:6" x14ac:dyDescent="0.25">
      <c r="A418" s="33">
        <v>409</v>
      </c>
      <c r="B418" s="7">
        <v>2331540088</v>
      </c>
      <c r="C418" s="59" t="s">
        <v>779</v>
      </c>
      <c r="D418" s="51" t="s">
        <v>780</v>
      </c>
      <c r="E418" s="37" t="s">
        <v>781</v>
      </c>
      <c r="F418" s="52">
        <v>396900</v>
      </c>
    </row>
    <row r="419" spans="1:6" x14ac:dyDescent="0.25">
      <c r="A419" s="33">
        <v>410</v>
      </c>
      <c r="B419" s="7">
        <v>2331540164</v>
      </c>
      <c r="C419" s="60" t="s">
        <v>1240</v>
      </c>
      <c r="D419" s="60" t="s">
        <v>1112</v>
      </c>
      <c r="E419" s="62" t="s">
        <v>1519</v>
      </c>
      <c r="F419" s="75">
        <v>368550</v>
      </c>
    </row>
    <row r="420" spans="1:6" x14ac:dyDescent="0.25">
      <c r="A420" s="33">
        <v>411</v>
      </c>
      <c r="B420" s="63">
        <v>2331540201</v>
      </c>
      <c r="C420" s="64" t="s">
        <v>782</v>
      </c>
      <c r="D420" s="65" t="s">
        <v>783</v>
      </c>
      <c r="E420" s="37" t="s">
        <v>784</v>
      </c>
      <c r="F420" s="38">
        <v>442260</v>
      </c>
    </row>
    <row r="421" spans="1:6" x14ac:dyDescent="0.25">
      <c r="A421" s="33">
        <v>412</v>
      </c>
      <c r="B421" s="7">
        <v>2331540206</v>
      </c>
      <c r="C421" s="60" t="s">
        <v>619</v>
      </c>
      <c r="D421" s="51" t="s">
        <v>620</v>
      </c>
      <c r="E421" s="37" t="s">
        <v>621</v>
      </c>
      <c r="F421" s="38">
        <v>226800</v>
      </c>
    </row>
    <row r="422" spans="1:6" x14ac:dyDescent="0.25">
      <c r="A422" s="33">
        <v>413</v>
      </c>
      <c r="B422" s="7">
        <v>2331540212</v>
      </c>
      <c r="C422" s="60" t="s">
        <v>1105</v>
      </c>
      <c r="D422" s="60" t="s">
        <v>1106</v>
      </c>
      <c r="E422" s="62" t="s">
        <v>1520</v>
      </c>
      <c r="F422" s="75">
        <v>442260</v>
      </c>
    </row>
    <row r="423" spans="1:6" x14ac:dyDescent="0.25">
      <c r="A423" s="33">
        <v>414</v>
      </c>
      <c r="B423" s="7">
        <v>2331540297</v>
      </c>
      <c r="C423" s="60" t="s">
        <v>788</v>
      </c>
      <c r="D423" s="51" t="s">
        <v>789</v>
      </c>
      <c r="E423" s="37" t="s">
        <v>790</v>
      </c>
      <c r="F423" s="38">
        <v>884520</v>
      </c>
    </row>
    <row r="424" spans="1:6" x14ac:dyDescent="0.25">
      <c r="A424" s="33">
        <v>415</v>
      </c>
      <c r="B424" s="7">
        <v>2331540335</v>
      </c>
      <c r="C424" s="60" t="s">
        <v>1274</v>
      </c>
      <c r="D424" s="60" t="s">
        <v>1275</v>
      </c>
      <c r="E424" s="62" t="s">
        <v>1521</v>
      </c>
      <c r="F424" s="74">
        <v>294.83999999999997</v>
      </c>
    </row>
    <row r="425" spans="1:6" x14ac:dyDescent="0.25">
      <c r="A425" s="33">
        <v>416</v>
      </c>
      <c r="B425" s="7">
        <v>2331540336</v>
      </c>
      <c r="C425" s="60" t="s">
        <v>622</v>
      </c>
      <c r="D425" s="51" t="s">
        <v>623</v>
      </c>
      <c r="E425" s="37" t="s">
        <v>624</v>
      </c>
      <c r="F425" s="38">
        <v>170100</v>
      </c>
    </row>
    <row r="426" spans="1:6" x14ac:dyDescent="0.25">
      <c r="A426" s="33">
        <v>417</v>
      </c>
      <c r="B426" s="66">
        <v>2331540356</v>
      </c>
      <c r="C426" s="60" t="s">
        <v>656</v>
      </c>
      <c r="D426" s="68" t="s">
        <v>657</v>
      </c>
      <c r="E426" s="37" t="s">
        <v>658</v>
      </c>
      <c r="F426" s="38">
        <v>170100</v>
      </c>
    </row>
    <row r="427" spans="1:6" x14ac:dyDescent="0.25">
      <c r="A427" s="33">
        <v>418</v>
      </c>
      <c r="B427" s="7">
        <v>2331540359</v>
      </c>
      <c r="C427" s="60" t="s">
        <v>524</v>
      </c>
      <c r="D427" s="60" t="s">
        <v>525</v>
      </c>
      <c r="E427" s="37" t="s">
        <v>526</v>
      </c>
      <c r="F427" s="52">
        <v>680400</v>
      </c>
    </row>
    <row r="428" spans="1:6" x14ac:dyDescent="0.25">
      <c r="A428" s="33">
        <v>419</v>
      </c>
      <c r="B428" s="7">
        <v>2331540381</v>
      </c>
      <c r="C428" s="60" t="s">
        <v>1138</v>
      </c>
      <c r="D428" s="60" t="s">
        <v>1139</v>
      </c>
      <c r="E428" s="62" t="s">
        <v>1522</v>
      </c>
      <c r="F428" s="75">
        <v>368550</v>
      </c>
    </row>
    <row r="429" spans="1:6" x14ac:dyDescent="0.25">
      <c r="A429" s="33">
        <v>420</v>
      </c>
      <c r="B429" s="7">
        <v>2331550009</v>
      </c>
      <c r="C429" s="60" t="s">
        <v>1384</v>
      </c>
      <c r="D429" s="60" t="s">
        <v>1088</v>
      </c>
      <c r="E429" s="62" t="s">
        <v>1523</v>
      </c>
      <c r="F429" s="75">
        <v>221130</v>
      </c>
    </row>
    <row r="430" spans="1:6" x14ac:dyDescent="0.25">
      <c r="A430" s="33">
        <v>421</v>
      </c>
      <c r="B430" s="7">
        <v>2331710015</v>
      </c>
      <c r="C430" s="60" t="s">
        <v>798</v>
      </c>
      <c r="D430" s="62" t="s">
        <v>799</v>
      </c>
      <c r="E430" s="37" t="s">
        <v>800</v>
      </c>
      <c r="F430" s="38">
        <v>884520</v>
      </c>
    </row>
    <row r="431" spans="1:6" x14ac:dyDescent="0.25">
      <c r="A431" s="33">
        <v>422</v>
      </c>
      <c r="B431" s="7">
        <v>2331710071</v>
      </c>
      <c r="C431" s="60" t="s">
        <v>801</v>
      </c>
      <c r="D431" s="51" t="s">
        <v>802</v>
      </c>
      <c r="E431" s="37" t="s">
        <v>803</v>
      </c>
      <c r="F431" s="38">
        <v>884520</v>
      </c>
    </row>
    <row r="432" spans="1:6" x14ac:dyDescent="0.25">
      <c r="A432" s="33">
        <v>423</v>
      </c>
      <c r="B432" s="63">
        <v>2331710141</v>
      </c>
      <c r="C432" s="64" t="s">
        <v>804</v>
      </c>
      <c r="D432" s="95" t="s">
        <v>519</v>
      </c>
      <c r="E432" s="37" t="s">
        <v>805</v>
      </c>
      <c r="F432" s="38">
        <v>884520</v>
      </c>
    </row>
    <row r="433" spans="1:6" x14ac:dyDescent="0.25">
      <c r="A433" s="33">
        <v>424</v>
      </c>
      <c r="B433" s="7">
        <v>2331710145</v>
      </c>
      <c r="C433" s="59" t="s">
        <v>66</v>
      </c>
      <c r="D433" s="51" t="s">
        <v>67</v>
      </c>
      <c r="E433" s="37" t="s">
        <v>68</v>
      </c>
      <c r="F433" s="38">
        <v>396900</v>
      </c>
    </row>
    <row r="434" spans="1:6" x14ac:dyDescent="0.25">
      <c r="A434" s="33">
        <v>425</v>
      </c>
      <c r="B434" s="7">
        <v>2331710146</v>
      </c>
      <c r="C434" s="59" t="s">
        <v>533</v>
      </c>
      <c r="D434" s="51" t="s">
        <v>67</v>
      </c>
      <c r="E434" s="37" t="s">
        <v>534</v>
      </c>
      <c r="F434" s="52">
        <v>396900</v>
      </c>
    </row>
    <row r="435" spans="1:6" x14ac:dyDescent="0.25">
      <c r="A435" s="33">
        <v>426</v>
      </c>
      <c r="B435" s="63">
        <v>2331720031</v>
      </c>
      <c r="C435" s="64" t="s">
        <v>811</v>
      </c>
      <c r="D435" s="65" t="s">
        <v>812</v>
      </c>
      <c r="E435" s="37" t="s">
        <v>813</v>
      </c>
      <c r="F435" s="38">
        <v>442260</v>
      </c>
    </row>
    <row r="436" spans="1:6" x14ac:dyDescent="0.25">
      <c r="A436" s="33">
        <v>427</v>
      </c>
      <c r="B436" s="7">
        <v>2331720085</v>
      </c>
      <c r="C436" s="59" t="s">
        <v>814</v>
      </c>
      <c r="D436" s="51" t="s">
        <v>815</v>
      </c>
      <c r="E436" s="37" t="s">
        <v>816</v>
      </c>
      <c r="F436" s="52">
        <v>396900</v>
      </c>
    </row>
    <row r="437" spans="1:6" x14ac:dyDescent="0.25">
      <c r="A437" s="33">
        <v>428</v>
      </c>
      <c r="B437" s="7">
        <v>2331720101</v>
      </c>
      <c r="C437" s="60" t="s">
        <v>817</v>
      </c>
      <c r="D437" s="51" t="s">
        <v>818</v>
      </c>
      <c r="E437" s="37" t="s">
        <v>819</v>
      </c>
      <c r="F437" s="38">
        <v>884520</v>
      </c>
    </row>
    <row r="438" spans="1:6" x14ac:dyDescent="0.25">
      <c r="A438" s="33">
        <v>429</v>
      </c>
      <c r="B438" s="7">
        <v>2331720110</v>
      </c>
      <c r="C438" s="60" t="s">
        <v>820</v>
      </c>
      <c r="D438" s="60" t="s">
        <v>821</v>
      </c>
      <c r="E438" s="37" t="s">
        <v>822</v>
      </c>
      <c r="F438" s="38">
        <v>442260</v>
      </c>
    </row>
    <row r="439" spans="1:6" x14ac:dyDescent="0.25">
      <c r="A439" s="33">
        <v>430</v>
      </c>
      <c r="B439" s="63">
        <v>2331720123</v>
      </c>
      <c r="C439" s="64" t="s">
        <v>823</v>
      </c>
      <c r="D439" s="65" t="s">
        <v>824</v>
      </c>
      <c r="E439" s="37" t="s">
        <v>825</v>
      </c>
      <c r="F439" s="38">
        <v>442260</v>
      </c>
    </row>
    <row r="440" spans="1:6" x14ac:dyDescent="0.25">
      <c r="A440" s="33">
        <v>431</v>
      </c>
      <c r="B440" s="7">
        <v>2331720153</v>
      </c>
      <c r="C440" s="60" t="s">
        <v>1366</v>
      </c>
      <c r="D440" s="60" t="s">
        <v>1367</v>
      </c>
      <c r="E440" s="62" t="s">
        <v>1524</v>
      </c>
      <c r="F440" s="74">
        <v>294.83999999999997</v>
      </c>
    </row>
    <row r="441" spans="1:6" x14ac:dyDescent="0.25">
      <c r="A441" s="33">
        <v>432</v>
      </c>
      <c r="B441" s="7">
        <v>2331720175</v>
      </c>
      <c r="C441" s="60" t="s">
        <v>1074</v>
      </c>
      <c r="D441" s="60" t="s">
        <v>1075</v>
      </c>
      <c r="E441" s="62" t="s">
        <v>1525</v>
      </c>
      <c r="F441" s="75">
        <v>442260</v>
      </c>
    </row>
    <row r="442" spans="1:6" x14ac:dyDescent="0.25">
      <c r="A442" s="33">
        <v>433</v>
      </c>
      <c r="B442" s="7">
        <v>2331720183</v>
      </c>
      <c r="C442" s="60" t="s">
        <v>826</v>
      </c>
      <c r="D442" s="51" t="s">
        <v>827</v>
      </c>
      <c r="E442" s="37" t="s">
        <v>828</v>
      </c>
      <c r="F442" s="38">
        <v>884520</v>
      </c>
    </row>
    <row r="443" spans="1:6" x14ac:dyDescent="0.25">
      <c r="A443" s="33">
        <v>434</v>
      </c>
      <c r="B443" s="7">
        <v>2331720188</v>
      </c>
      <c r="C443" s="60" t="s">
        <v>829</v>
      </c>
      <c r="D443" s="60" t="s">
        <v>830</v>
      </c>
      <c r="E443" s="37" t="s">
        <v>831</v>
      </c>
      <c r="F443" s="52">
        <v>623700</v>
      </c>
    </row>
    <row r="444" spans="1:6" x14ac:dyDescent="0.25">
      <c r="A444" s="33">
        <v>435</v>
      </c>
      <c r="B444" s="7">
        <v>2331720188</v>
      </c>
      <c r="C444" s="60" t="s">
        <v>829</v>
      </c>
      <c r="D444" s="60" t="s">
        <v>830</v>
      </c>
      <c r="E444" s="62" t="s">
        <v>831</v>
      </c>
      <c r="F444" s="75">
        <v>368550</v>
      </c>
    </row>
    <row r="445" spans="1:6" x14ac:dyDescent="0.25">
      <c r="A445" s="33">
        <v>436</v>
      </c>
      <c r="B445" s="7">
        <v>2331720194</v>
      </c>
      <c r="C445" s="60" t="s">
        <v>1208</v>
      </c>
      <c r="D445" s="60" t="s">
        <v>1209</v>
      </c>
      <c r="E445" s="62" t="s">
        <v>1526</v>
      </c>
      <c r="F445" s="75">
        <v>368550</v>
      </c>
    </row>
    <row r="446" spans="1:6" x14ac:dyDescent="0.25">
      <c r="A446" s="33">
        <v>437</v>
      </c>
      <c r="B446" s="7">
        <v>2331720220</v>
      </c>
      <c r="C446" s="60" t="s">
        <v>832</v>
      </c>
      <c r="D446" s="60" t="s">
        <v>833</v>
      </c>
      <c r="E446" s="37" t="s">
        <v>834</v>
      </c>
      <c r="F446" s="52">
        <v>567000</v>
      </c>
    </row>
    <row r="447" spans="1:6" x14ac:dyDescent="0.25">
      <c r="A447" s="33">
        <v>438</v>
      </c>
      <c r="B447" s="66">
        <v>2331720224</v>
      </c>
      <c r="C447" s="60" t="s">
        <v>835</v>
      </c>
      <c r="D447" s="60" t="s">
        <v>836</v>
      </c>
      <c r="E447" s="37" t="s">
        <v>837</v>
      </c>
      <c r="F447" s="38">
        <v>442260</v>
      </c>
    </row>
    <row r="448" spans="1:6" x14ac:dyDescent="0.25">
      <c r="A448" s="33">
        <v>439</v>
      </c>
      <c r="B448" s="53">
        <v>2331720252</v>
      </c>
      <c r="C448" s="54" t="s">
        <v>838</v>
      </c>
      <c r="D448" s="55" t="s">
        <v>839</v>
      </c>
      <c r="E448" s="37" t="s">
        <v>840</v>
      </c>
      <c r="F448" s="38">
        <v>126360</v>
      </c>
    </row>
    <row r="449" spans="1:6" x14ac:dyDescent="0.25">
      <c r="A449" s="33">
        <v>440</v>
      </c>
      <c r="B449" s="66">
        <v>2331720273</v>
      </c>
      <c r="C449" s="76" t="s">
        <v>841</v>
      </c>
      <c r="D449" s="77" t="s">
        <v>842</v>
      </c>
      <c r="E449" s="37" t="s">
        <v>843</v>
      </c>
      <c r="F449" s="38">
        <v>442260</v>
      </c>
    </row>
    <row r="450" spans="1:6" x14ac:dyDescent="0.25">
      <c r="A450" s="33">
        <v>441</v>
      </c>
      <c r="B450" s="7">
        <v>2331720282</v>
      </c>
      <c r="C450" s="60" t="s">
        <v>538</v>
      </c>
      <c r="D450" s="60" t="s">
        <v>539</v>
      </c>
      <c r="E450" s="37" t="s">
        <v>540</v>
      </c>
      <c r="F450" s="52">
        <v>567000</v>
      </c>
    </row>
    <row r="451" spans="1:6" x14ac:dyDescent="0.25">
      <c r="A451" s="33">
        <v>442</v>
      </c>
      <c r="B451" s="7">
        <v>2331720294</v>
      </c>
      <c r="C451" s="60" t="s">
        <v>847</v>
      </c>
      <c r="D451" s="60" t="s">
        <v>848</v>
      </c>
      <c r="E451" s="37" t="s">
        <v>849</v>
      </c>
      <c r="F451" s="38">
        <v>884520</v>
      </c>
    </row>
    <row r="452" spans="1:6" x14ac:dyDescent="0.25">
      <c r="A452" s="33">
        <v>443</v>
      </c>
      <c r="B452" s="7">
        <v>2331720325</v>
      </c>
      <c r="C452" s="59" t="s">
        <v>850</v>
      </c>
      <c r="D452" s="62" t="s">
        <v>815</v>
      </c>
      <c r="E452" s="37" t="s">
        <v>851</v>
      </c>
      <c r="F452" s="52">
        <v>396900</v>
      </c>
    </row>
    <row r="453" spans="1:6" x14ac:dyDescent="0.25">
      <c r="A453" s="33">
        <v>444</v>
      </c>
      <c r="B453" s="7">
        <v>2331720325</v>
      </c>
      <c r="C453" s="60" t="s">
        <v>850</v>
      </c>
      <c r="D453" s="60" t="s">
        <v>815</v>
      </c>
      <c r="E453" s="62" t="s">
        <v>851</v>
      </c>
      <c r="F453" s="75">
        <v>368550</v>
      </c>
    </row>
    <row r="454" spans="1:6" x14ac:dyDescent="0.25">
      <c r="A454" s="33">
        <v>445</v>
      </c>
      <c r="B454" s="7">
        <v>2331720361</v>
      </c>
      <c r="C454" s="60" t="s">
        <v>1108</v>
      </c>
      <c r="D454" s="60" t="s">
        <v>893</v>
      </c>
      <c r="E454" s="62" t="s">
        <v>1527</v>
      </c>
      <c r="F454" s="75">
        <v>442260</v>
      </c>
    </row>
    <row r="455" spans="1:6" x14ac:dyDescent="0.25">
      <c r="A455" s="33">
        <v>446</v>
      </c>
      <c r="B455" s="7">
        <v>2331720387</v>
      </c>
      <c r="C455" s="60" t="s">
        <v>541</v>
      </c>
      <c r="D455" s="60" t="s">
        <v>542</v>
      </c>
      <c r="E455" s="37" t="s">
        <v>543</v>
      </c>
      <c r="F455" s="52">
        <v>680400</v>
      </c>
    </row>
    <row r="456" spans="1:6" x14ac:dyDescent="0.25">
      <c r="A456" s="33">
        <v>447</v>
      </c>
      <c r="B456" s="66">
        <v>2331720414</v>
      </c>
      <c r="C456" s="60" t="s">
        <v>665</v>
      </c>
      <c r="D456" s="68" t="s">
        <v>666</v>
      </c>
      <c r="E456" s="37" t="s">
        <v>667</v>
      </c>
      <c r="F456" s="38">
        <v>226800</v>
      </c>
    </row>
    <row r="457" spans="1:6" x14ac:dyDescent="0.25">
      <c r="A457" s="33">
        <v>448</v>
      </c>
      <c r="B457" s="7">
        <v>2331720425</v>
      </c>
      <c r="C457" s="111" t="s">
        <v>801</v>
      </c>
      <c r="D457" s="100" t="s">
        <v>858</v>
      </c>
      <c r="E457" s="37" t="s">
        <v>859</v>
      </c>
      <c r="F457" s="38">
        <v>884520</v>
      </c>
    </row>
    <row r="458" spans="1:6" x14ac:dyDescent="0.25">
      <c r="A458" s="33">
        <v>449</v>
      </c>
      <c r="B458" s="66">
        <v>2331720429</v>
      </c>
      <c r="C458" s="59" t="s">
        <v>686</v>
      </c>
      <c r="D458" s="68" t="s">
        <v>687</v>
      </c>
      <c r="E458" s="37" t="s">
        <v>688</v>
      </c>
      <c r="F458" s="52">
        <v>453600</v>
      </c>
    </row>
    <row r="459" spans="1:6" x14ac:dyDescent="0.25">
      <c r="A459" s="33">
        <v>450</v>
      </c>
      <c r="B459" s="7">
        <v>2331720465</v>
      </c>
      <c r="C459" s="60" t="s">
        <v>863</v>
      </c>
      <c r="D459" s="51" t="s">
        <v>864</v>
      </c>
      <c r="E459" s="37" t="s">
        <v>865</v>
      </c>
      <c r="F459" s="38">
        <v>884520</v>
      </c>
    </row>
    <row r="460" spans="1:6" x14ac:dyDescent="0.25">
      <c r="A460" s="33">
        <v>451</v>
      </c>
      <c r="B460" s="7">
        <v>2331720467</v>
      </c>
      <c r="C460" s="59" t="s">
        <v>69</v>
      </c>
      <c r="D460" s="51" t="s">
        <v>70</v>
      </c>
      <c r="E460" s="37" t="s">
        <v>71</v>
      </c>
      <c r="F460" s="38">
        <v>453600</v>
      </c>
    </row>
    <row r="461" spans="1:6" x14ac:dyDescent="0.25">
      <c r="A461" s="33">
        <v>452</v>
      </c>
      <c r="B461" s="7">
        <v>2331730027</v>
      </c>
      <c r="C461" s="60" t="s">
        <v>869</v>
      </c>
      <c r="D461" s="51" t="s">
        <v>870</v>
      </c>
      <c r="E461" s="37" t="s">
        <v>871</v>
      </c>
      <c r="F461" s="38">
        <v>884520</v>
      </c>
    </row>
    <row r="462" spans="1:6" x14ac:dyDescent="0.25">
      <c r="A462" s="33">
        <v>453</v>
      </c>
      <c r="B462" s="63">
        <v>2331730099</v>
      </c>
      <c r="C462" s="64" t="s">
        <v>872</v>
      </c>
      <c r="D462" s="65" t="s">
        <v>873</v>
      </c>
      <c r="E462" s="37" t="s">
        <v>874</v>
      </c>
      <c r="F462" s="38">
        <v>884520</v>
      </c>
    </row>
    <row r="463" spans="1:6" x14ac:dyDescent="0.25">
      <c r="A463" s="33">
        <v>454</v>
      </c>
      <c r="B463" s="7">
        <v>2331730099</v>
      </c>
      <c r="C463" s="60" t="s">
        <v>872</v>
      </c>
      <c r="D463" s="60" t="s">
        <v>873</v>
      </c>
      <c r="E463" s="62" t="s">
        <v>874</v>
      </c>
      <c r="F463" s="75">
        <v>442260</v>
      </c>
    </row>
    <row r="464" spans="1:6" x14ac:dyDescent="0.25">
      <c r="A464" s="33">
        <v>455</v>
      </c>
      <c r="B464" s="7">
        <v>2331730101</v>
      </c>
      <c r="C464" s="60" t="s">
        <v>1066</v>
      </c>
      <c r="D464" s="60" t="s">
        <v>1067</v>
      </c>
      <c r="E464" s="62" t="s">
        <v>1528</v>
      </c>
      <c r="F464" s="75">
        <v>442260</v>
      </c>
    </row>
    <row r="465" spans="1:6" x14ac:dyDescent="0.25">
      <c r="A465" s="33">
        <v>456</v>
      </c>
      <c r="B465" s="7">
        <v>2331730103</v>
      </c>
      <c r="C465" s="60" t="s">
        <v>1109</v>
      </c>
      <c r="D465" s="60" t="s">
        <v>1110</v>
      </c>
      <c r="E465" s="62" t="s">
        <v>1529</v>
      </c>
      <c r="F465" s="75">
        <v>442260</v>
      </c>
    </row>
    <row r="466" spans="1:6" x14ac:dyDescent="0.25">
      <c r="A466" s="33">
        <v>457</v>
      </c>
      <c r="B466" s="7">
        <v>2331730104</v>
      </c>
      <c r="C466" s="60" t="s">
        <v>1276</v>
      </c>
      <c r="D466" s="60" t="s">
        <v>1277</v>
      </c>
      <c r="E466" s="62" t="s">
        <v>1530</v>
      </c>
      <c r="F466" s="74">
        <v>294.83999999999997</v>
      </c>
    </row>
    <row r="467" spans="1:6" x14ac:dyDescent="0.25">
      <c r="A467" s="33">
        <v>458</v>
      </c>
      <c r="B467" s="7">
        <v>2331740048</v>
      </c>
      <c r="C467" s="60" t="s">
        <v>1140</v>
      </c>
      <c r="D467" s="60" t="s">
        <v>1141</v>
      </c>
      <c r="E467" s="62" t="s">
        <v>1531</v>
      </c>
      <c r="F467" s="75">
        <v>368550</v>
      </c>
    </row>
    <row r="468" spans="1:6" x14ac:dyDescent="0.25">
      <c r="A468" s="33">
        <v>459</v>
      </c>
      <c r="B468" s="63">
        <v>2331740057</v>
      </c>
      <c r="C468" s="64" t="s">
        <v>875</v>
      </c>
      <c r="D468" s="65" t="s">
        <v>876</v>
      </c>
      <c r="E468" s="37" t="s">
        <v>877</v>
      </c>
      <c r="F468" s="38">
        <v>442260</v>
      </c>
    </row>
    <row r="469" spans="1:6" x14ac:dyDescent="0.25">
      <c r="A469" s="33">
        <v>460</v>
      </c>
      <c r="B469" s="7">
        <v>2331740123</v>
      </c>
      <c r="C469" s="60" t="s">
        <v>1111</v>
      </c>
      <c r="D469" s="60" t="s">
        <v>1112</v>
      </c>
      <c r="E469" s="62" t="s">
        <v>1532</v>
      </c>
      <c r="F469" s="75">
        <v>442260</v>
      </c>
    </row>
    <row r="470" spans="1:6" x14ac:dyDescent="0.25">
      <c r="A470" s="33">
        <v>461</v>
      </c>
      <c r="B470" s="7">
        <v>2331740127</v>
      </c>
      <c r="C470" s="60" t="s">
        <v>878</v>
      </c>
      <c r="D470" s="60" t="s">
        <v>879</v>
      </c>
      <c r="E470" s="37" t="s">
        <v>880</v>
      </c>
      <c r="F470" s="38">
        <v>442260</v>
      </c>
    </row>
    <row r="471" spans="1:6" x14ac:dyDescent="0.25">
      <c r="A471" s="33">
        <v>462</v>
      </c>
      <c r="B471" s="7">
        <v>2331740186</v>
      </c>
      <c r="C471" s="60" t="s">
        <v>1352</v>
      </c>
      <c r="D471" s="60" t="s">
        <v>575</v>
      </c>
      <c r="E471" s="62" t="s">
        <v>1533</v>
      </c>
      <c r="F471" s="74">
        <v>294.83999999999997</v>
      </c>
    </row>
    <row r="472" spans="1:6" x14ac:dyDescent="0.25">
      <c r="A472" s="33">
        <v>463</v>
      </c>
      <c r="B472" s="7">
        <v>2331740193</v>
      </c>
      <c r="C472" s="60" t="s">
        <v>1284</v>
      </c>
      <c r="D472" s="60" t="s">
        <v>836</v>
      </c>
      <c r="E472" s="62" t="s">
        <v>1534</v>
      </c>
      <c r="F472" s="74">
        <v>294.83999999999997</v>
      </c>
    </row>
    <row r="473" spans="1:6" x14ac:dyDescent="0.25">
      <c r="A473" s="33">
        <v>464</v>
      </c>
      <c r="B473" s="7">
        <v>2331740214</v>
      </c>
      <c r="C473" s="62" t="s">
        <v>881</v>
      </c>
      <c r="D473" s="67" t="s">
        <v>882</v>
      </c>
      <c r="E473" s="37" t="s">
        <v>883</v>
      </c>
      <c r="F473" s="38">
        <v>884520</v>
      </c>
    </row>
    <row r="474" spans="1:6" x14ac:dyDescent="0.25">
      <c r="A474" s="33">
        <v>465</v>
      </c>
      <c r="B474" s="63">
        <v>2331740215</v>
      </c>
      <c r="C474" s="64" t="s">
        <v>884</v>
      </c>
      <c r="D474" s="65" t="s">
        <v>885</v>
      </c>
      <c r="E474" s="37" t="s">
        <v>886</v>
      </c>
      <c r="F474" s="38">
        <v>442260</v>
      </c>
    </row>
    <row r="475" spans="1:6" x14ac:dyDescent="0.25">
      <c r="A475" s="33">
        <v>466</v>
      </c>
      <c r="B475" s="63">
        <v>2331740221</v>
      </c>
      <c r="C475" s="64" t="s">
        <v>887</v>
      </c>
      <c r="D475" s="65" t="s">
        <v>885</v>
      </c>
      <c r="E475" s="37" t="s">
        <v>888</v>
      </c>
      <c r="F475" s="38">
        <v>442260</v>
      </c>
    </row>
    <row r="476" spans="1:6" x14ac:dyDescent="0.25">
      <c r="A476" s="33">
        <v>467</v>
      </c>
      <c r="B476" s="63">
        <v>2331740266</v>
      </c>
      <c r="C476" s="64" t="s">
        <v>889</v>
      </c>
      <c r="D476" s="65" t="s">
        <v>890</v>
      </c>
      <c r="E476" s="37" t="s">
        <v>891</v>
      </c>
      <c r="F476" s="38">
        <v>442260</v>
      </c>
    </row>
    <row r="477" spans="1:6" x14ac:dyDescent="0.25">
      <c r="A477" s="33">
        <v>468</v>
      </c>
      <c r="B477" s="7">
        <v>2331740268</v>
      </c>
      <c r="C477" s="60" t="s">
        <v>1029</v>
      </c>
      <c r="D477" s="60" t="s">
        <v>1030</v>
      </c>
      <c r="E477" s="62" t="s">
        <v>1535</v>
      </c>
      <c r="F477" s="75">
        <v>442260</v>
      </c>
    </row>
    <row r="478" spans="1:6" x14ac:dyDescent="0.25">
      <c r="A478" s="33">
        <v>469</v>
      </c>
      <c r="B478" s="7">
        <v>2331740270</v>
      </c>
      <c r="C478" s="60" t="s">
        <v>892</v>
      </c>
      <c r="D478" s="51" t="s">
        <v>893</v>
      </c>
      <c r="E478" s="37" t="s">
        <v>894</v>
      </c>
      <c r="F478" s="38">
        <v>884520</v>
      </c>
    </row>
    <row r="479" spans="1:6" x14ac:dyDescent="0.25">
      <c r="A479" s="33">
        <v>470</v>
      </c>
      <c r="B479" s="66">
        <v>2331740273</v>
      </c>
      <c r="C479" s="60" t="s">
        <v>668</v>
      </c>
      <c r="D479" s="68" t="s">
        <v>669</v>
      </c>
      <c r="E479" s="37" t="s">
        <v>670</v>
      </c>
      <c r="F479" s="38">
        <v>170100</v>
      </c>
    </row>
    <row r="480" spans="1:6" x14ac:dyDescent="0.25">
      <c r="A480" s="33">
        <v>471</v>
      </c>
      <c r="B480" s="7">
        <v>2331740274</v>
      </c>
      <c r="C480" s="60" t="s">
        <v>105</v>
      </c>
      <c r="D480" s="60" t="s">
        <v>106</v>
      </c>
      <c r="E480" s="37" t="s">
        <v>107</v>
      </c>
      <c r="F480" s="52">
        <v>680400</v>
      </c>
    </row>
    <row r="481" spans="1:6" x14ac:dyDescent="0.25">
      <c r="A481" s="33">
        <v>472</v>
      </c>
      <c r="B481" s="66">
        <v>2331740284</v>
      </c>
      <c r="C481" s="76" t="s">
        <v>899</v>
      </c>
      <c r="D481" s="77" t="s">
        <v>900</v>
      </c>
      <c r="E481" s="37" t="s">
        <v>901</v>
      </c>
      <c r="F481" s="38">
        <v>442260</v>
      </c>
    </row>
    <row r="482" spans="1:6" x14ac:dyDescent="0.25">
      <c r="A482" s="33">
        <v>473</v>
      </c>
      <c r="B482" s="7">
        <v>2334330015</v>
      </c>
      <c r="C482" s="60" t="s">
        <v>674</v>
      </c>
      <c r="D482" s="67" t="s">
        <v>675</v>
      </c>
      <c r="E482" s="37" t="s">
        <v>676</v>
      </c>
      <c r="F482" s="38">
        <v>340200</v>
      </c>
    </row>
    <row r="483" spans="1:6" x14ac:dyDescent="0.25">
      <c r="A483" s="33">
        <v>474</v>
      </c>
      <c r="B483" s="7">
        <v>2334330020</v>
      </c>
      <c r="C483" s="59" t="s">
        <v>905</v>
      </c>
      <c r="D483" s="51" t="s">
        <v>906</v>
      </c>
      <c r="E483" s="37" t="s">
        <v>907</v>
      </c>
      <c r="F483" s="52">
        <v>396900</v>
      </c>
    </row>
    <row r="484" spans="1:6" x14ac:dyDescent="0.25">
      <c r="A484" s="33">
        <v>475</v>
      </c>
      <c r="B484" s="7">
        <v>2334330046</v>
      </c>
      <c r="C484" s="59" t="s">
        <v>908</v>
      </c>
      <c r="D484" s="51" t="s">
        <v>909</v>
      </c>
      <c r="E484" s="37" t="s">
        <v>910</v>
      </c>
      <c r="F484" s="52">
        <v>510300</v>
      </c>
    </row>
    <row r="485" spans="1:6" x14ac:dyDescent="0.25">
      <c r="A485" s="33">
        <v>476</v>
      </c>
      <c r="B485" s="66">
        <v>2341810004</v>
      </c>
      <c r="C485" s="60" t="s">
        <v>911</v>
      </c>
      <c r="D485" s="60" t="s">
        <v>912</v>
      </c>
      <c r="E485" s="37" t="s">
        <v>913</v>
      </c>
      <c r="F485" s="38">
        <v>680400</v>
      </c>
    </row>
    <row r="486" spans="1:6" x14ac:dyDescent="0.25">
      <c r="A486" s="33">
        <v>477</v>
      </c>
      <c r="B486" s="7">
        <v>2341810018</v>
      </c>
      <c r="C486" s="60" t="s">
        <v>914</v>
      </c>
      <c r="D486" s="60" t="s">
        <v>728</v>
      </c>
      <c r="E486" s="37" t="s">
        <v>915</v>
      </c>
      <c r="F486" s="52">
        <v>567000</v>
      </c>
    </row>
    <row r="487" spans="1:6" x14ac:dyDescent="0.25">
      <c r="A487" s="33">
        <v>478</v>
      </c>
      <c r="B487" s="7">
        <v>2341810021</v>
      </c>
      <c r="C487" s="60" t="s">
        <v>1205</v>
      </c>
      <c r="D487" s="60" t="s">
        <v>719</v>
      </c>
      <c r="E487" s="62" t="s">
        <v>1536</v>
      </c>
      <c r="F487" s="75">
        <v>368550</v>
      </c>
    </row>
    <row r="488" spans="1:6" x14ac:dyDescent="0.25">
      <c r="A488" s="33">
        <v>479</v>
      </c>
      <c r="B488" s="7">
        <v>2341810023</v>
      </c>
      <c r="C488" s="60" t="s">
        <v>1070</v>
      </c>
      <c r="D488" s="60" t="s">
        <v>1071</v>
      </c>
      <c r="E488" s="62" t="s">
        <v>1537</v>
      </c>
      <c r="F488" s="75">
        <v>442260</v>
      </c>
    </row>
    <row r="489" spans="1:6" x14ac:dyDescent="0.25">
      <c r="A489" s="33">
        <v>480</v>
      </c>
      <c r="B489" s="7">
        <v>2341810025</v>
      </c>
      <c r="C489" s="60" t="s">
        <v>1091</v>
      </c>
      <c r="D489" s="60" t="s">
        <v>925</v>
      </c>
      <c r="E489" s="62" t="s">
        <v>1538</v>
      </c>
      <c r="F489" s="75">
        <v>442260</v>
      </c>
    </row>
    <row r="490" spans="1:6" x14ac:dyDescent="0.25">
      <c r="A490" s="33">
        <v>481</v>
      </c>
      <c r="B490" s="7">
        <v>2341810055</v>
      </c>
      <c r="C490" s="60" t="s">
        <v>1159</v>
      </c>
      <c r="D490" s="60" t="s">
        <v>1160</v>
      </c>
      <c r="E490" s="62" t="s">
        <v>1539</v>
      </c>
      <c r="F490" s="75">
        <v>368550</v>
      </c>
    </row>
    <row r="491" spans="1:6" x14ac:dyDescent="0.25">
      <c r="A491" s="33">
        <v>482</v>
      </c>
      <c r="B491" s="7">
        <v>2341810058</v>
      </c>
      <c r="C491" s="60" t="s">
        <v>1280</v>
      </c>
      <c r="D491" s="60" t="s">
        <v>1281</v>
      </c>
      <c r="E491" s="62" t="s">
        <v>1540</v>
      </c>
      <c r="F491" s="74">
        <v>294.83999999999997</v>
      </c>
    </row>
    <row r="492" spans="1:6" x14ac:dyDescent="0.25">
      <c r="A492" s="33">
        <v>483</v>
      </c>
      <c r="B492" s="7">
        <v>2341820024</v>
      </c>
      <c r="C492" s="60" t="s">
        <v>916</v>
      </c>
      <c r="D492" s="60" t="s">
        <v>917</v>
      </c>
      <c r="E492" s="37" t="s">
        <v>918</v>
      </c>
      <c r="F492" s="38">
        <v>884520</v>
      </c>
    </row>
    <row r="493" spans="1:6" x14ac:dyDescent="0.25">
      <c r="A493" s="33">
        <v>484</v>
      </c>
      <c r="B493" s="7">
        <v>2341830005</v>
      </c>
      <c r="C493" s="60" t="s">
        <v>1248</v>
      </c>
      <c r="D493" s="60" t="s">
        <v>1249</v>
      </c>
      <c r="E493" s="62" t="s">
        <v>1541</v>
      </c>
      <c r="F493" s="74">
        <v>294.83999999999997</v>
      </c>
    </row>
    <row r="494" spans="1:6" x14ac:dyDescent="0.25">
      <c r="A494" s="33">
        <v>485</v>
      </c>
      <c r="B494" s="7">
        <v>2341830015</v>
      </c>
      <c r="C494" s="60" t="s">
        <v>445</v>
      </c>
      <c r="D494" s="51" t="s">
        <v>446</v>
      </c>
      <c r="E494" s="37" t="s">
        <v>447</v>
      </c>
      <c r="F494" s="38">
        <f>442260+884520</f>
        <v>1326780</v>
      </c>
    </row>
    <row r="495" spans="1:6" x14ac:dyDescent="0.25">
      <c r="A495" s="33">
        <v>486</v>
      </c>
      <c r="B495" s="7">
        <v>2341840001</v>
      </c>
      <c r="C495" s="60" t="s">
        <v>450</v>
      </c>
      <c r="D495" s="51" t="s">
        <v>451</v>
      </c>
      <c r="E495" s="37" t="s">
        <v>452</v>
      </c>
      <c r="F495" s="38">
        <f>442260+884520</f>
        <v>1326780</v>
      </c>
    </row>
    <row r="496" spans="1:6" x14ac:dyDescent="0.25">
      <c r="A496" s="33">
        <v>487</v>
      </c>
      <c r="B496" s="7">
        <v>2341840014</v>
      </c>
      <c r="C496" s="60" t="s">
        <v>1368</v>
      </c>
      <c r="D496" s="60" t="s">
        <v>1369</v>
      </c>
      <c r="E496" s="62" t="s">
        <v>1542</v>
      </c>
      <c r="F496" s="74">
        <v>294.83999999999997</v>
      </c>
    </row>
    <row r="497" spans="1:6" x14ac:dyDescent="0.25">
      <c r="A497" s="33">
        <v>488</v>
      </c>
      <c r="B497" s="7">
        <v>2341840015</v>
      </c>
      <c r="C497" s="60" t="s">
        <v>1290</v>
      </c>
      <c r="D497" s="60" t="s">
        <v>1291</v>
      </c>
      <c r="E497" s="62" t="s">
        <v>1543</v>
      </c>
      <c r="F497" s="74">
        <v>294.83999999999997</v>
      </c>
    </row>
    <row r="498" spans="1:6" x14ac:dyDescent="0.25">
      <c r="A498" s="33">
        <v>489</v>
      </c>
      <c r="B498" s="7">
        <v>2341840018</v>
      </c>
      <c r="C498" s="60" t="s">
        <v>544</v>
      </c>
      <c r="D498" s="60" t="s">
        <v>1052</v>
      </c>
      <c r="E498" s="62" t="s">
        <v>1544</v>
      </c>
      <c r="F498" s="75">
        <v>442260</v>
      </c>
    </row>
    <row r="499" spans="1:6" x14ac:dyDescent="0.25">
      <c r="A499" s="33">
        <v>490</v>
      </c>
      <c r="B499" s="7">
        <v>2341840022</v>
      </c>
      <c r="C499" s="60" t="s">
        <v>1230</v>
      </c>
      <c r="D499" s="60" t="s">
        <v>1231</v>
      </c>
      <c r="E499" s="62" t="s">
        <v>1545</v>
      </c>
      <c r="F499" s="75">
        <v>368550</v>
      </c>
    </row>
    <row r="500" spans="1:6" x14ac:dyDescent="0.25">
      <c r="A500" s="33">
        <v>491</v>
      </c>
      <c r="B500" s="7">
        <v>2341840024</v>
      </c>
      <c r="C500" s="60" t="s">
        <v>1363</v>
      </c>
      <c r="D500" s="60" t="s">
        <v>1097</v>
      </c>
      <c r="E500" s="62" t="s">
        <v>1546</v>
      </c>
      <c r="F500" s="74">
        <v>294.83999999999997</v>
      </c>
    </row>
    <row r="501" spans="1:6" x14ac:dyDescent="0.25">
      <c r="A501" s="33">
        <v>492</v>
      </c>
      <c r="B501" s="66">
        <v>2431310029</v>
      </c>
      <c r="C501" s="60" t="s">
        <v>924</v>
      </c>
      <c r="D501" s="68" t="s">
        <v>925</v>
      </c>
      <c r="E501" s="37" t="s">
        <v>926</v>
      </c>
      <c r="F501" s="38">
        <v>221130</v>
      </c>
    </row>
    <row r="502" spans="1:6" x14ac:dyDescent="0.25">
      <c r="A502" s="33">
        <v>493</v>
      </c>
      <c r="B502" s="7">
        <v>2431310112</v>
      </c>
      <c r="C502" s="60" t="s">
        <v>1027</v>
      </c>
      <c r="D502" s="60" t="s">
        <v>1063</v>
      </c>
      <c r="E502" s="62" t="s">
        <v>1547</v>
      </c>
      <c r="F502" s="75">
        <v>442260</v>
      </c>
    </row>
    <row r="503" spans="1:6" x14ac:dyDescent="0.25">
      <c r="A503" s="33">
        <v>494</v>
      </c>
      <c r="B503" s="7">
        <v>2431310114</v>
      </c>
      <c r="C503" s="60" t="s">
        <v>1038</v>
      </c>
      <c r="D503" s="60" t="s">
        <v>1039</v>
      </c>
      <c r="E503" s="62" t="s">
        <v>1548</v>
      </c>
      <c r="F503" s="75">
        <v>442260</v>
      </c>
    </row>
    <row r="504" spans="1:6" x14ac:dyDescent="0.25">
      <c r="A504" s="33">
        <v>495</v>
      </c>
      <c r="B504" s="7">
        <v>2431310184</v>
      </c>
      <c r="C504" s="60" t="s">
        <v>1059</v>
      </c>
      <c r="D504" s="60" t="s">
        <v>1060</v>
      </c>
      <c r="E504" s="62" t="s">
        <v>1549</v>
      </c>
      <c r="F504" s="75">
        <v>442260</v>
      </c>
    </row>
    <row r="505" spans="1:6" x14ac:dyDescent="0.25">
      <c r="A505" s="33">
        <v>496</v>
      </c>
      <c r="B505" s="7">
        <v>2431310185</v>
      </c>
      <c r="C505" s="60" t="s">
        <v>1236</v>
      </c>
      <c r="D505" s="60" t="s">
        <v>1237</v>
      </c>
      <c r="E505" s="62" t="s">
        <v>1550</v>
      </c>
      <c r="F505" s="75">
        <v>368550</v>
      </c>
    </row>
    <row r="506" spans="1:6" x14ac:dyDescent="0.25">
      <c r="A506" s="33">
        <v>497</v>
      </c>
      <c r="B506" s="66">
        <v>2431310260</v>
      </c>
      <c r="C506" s="60" t="s">
        <v>927</v>
      </c>
      <c r="D506" s="68" t="s">
        <v>928</v>
      </c>
      <c r="E506" s="37" t="s">
        <v>929</v>
      </c>
      <c r="F506" s="38">
        <v>221130</v>
      </c>
    </row>
    <row r="507" spans="1:6" x14ac:dyDescent="0.25">
      <c r="A507" s="33">
        <v>498</v>
      </c>
      <c r="B507" s="66">
        <v>2431310287</v>
      </c>
      <c r="C507" s="60" t="s">
        <v>930</v>
      </c>
      <c r="D507" s="68" t="s">
        <v>931</v>
      </c>
      <c r="E507" s="37" t="s">
        <v>932</v>
      </c>
      <c r="F507" s="38">
        <v>1106000</v>
      </c>
    </row>
    <row r="508" spans="1:6" x14ac:dyDescent="0.25">
      <c r="A508" s="33">
        <v>499</v>
      </c>
      <c r="B508" s="7">
        <v>2431310292</v>
      </c>
      <c r="C508" s="60" t="s">
        <v>1254</v>
      </c>
      <c r="D508" s="60" t="s">
        <v>1255</v>
      </c>
      <c r="E508" s="62" t="s">
        <v>1551</v>
      </c>
      <c r="F508" s="74">
        <v>294.83999999999997</v>
      </c>
    </row>
    <row r="509" spans="1:6" x14ac:dyDescent="0.25">
      <c r="A509" s="33">
        <v>500</v>
      </c>
      <c r="B509" s="66">
        <v>2431310294</v>
      </c>
      <c r="C509" s="60" t="s">
        <v>933</v>
      </c>
      <c r="D509" s="68" t="s">
        <v>934</v>
      </c>
      <c r="E509" s="37" t="s">
        <v>935</v>
      </c>
      <c r="F509" s="38">
        <v>73710</v>
      </c>
    </row>
    <row r="510" spans="1:6" x14ac:dyDescent="0.25">
      <c r="A510" s="33">
        <v>501</v>
      </c>
      <c r="B510" s="66">
        <v>2431310314</v>
      </c>
      <c r="C510" s="60" t="s">
        <v>936</v>
      </c>
      <c r="D510" s="68" t="s">
        <v>937</v>
      </c>
      <c r="E510" s="37" t="s">
        <v>938</v>
      </c>
      <c r="F510" s="38">
        <v>221130</v>
      </c>
    </row>
    <row r="511" spans="1:6" x14ac:dyDescent="0.25">
      <c r="A511" s="33">
        <v>502</v>
      </c>
      <c r="B511" s="7">
        <v>2431310341</v>
      </c>
      <c r="C511" s="60" t="s">
        <v>1387</v>
      </c>
      <c r="D511" s="60" t="s">
        <v>719</v>
      </c>
      <c r="E511" s="62" t="s">
        <v>1552</v>
      </c>
      <c r="F511" s="75">
        <v>221130</v>
      </c>
    </row>
    <row r="512" spans="1:6" x14ac:dyDescent="0.25">
      <c r="A512" s="33">
        <v>503</v>
      </c>
      <c r="B512" s="7">
        <v>2431310343</v>
      </c>
      <c r="C512" s="60" t="s">
        <v>1034</v>
      </c>
      <c r="D512" s="60" t="s">
        <v>1035</v>
      </c>
      <c r="E512" s="62" t="s">
        <v>1553</v>
      </c>
      <c r="F512" s="75">
        <v>442260</v>
      </c>
    </row>
    <row r="513" spans="1:6" x14ac:dyDescent="0.25">
      <c r="A513" s="33">
        <v>504</v>
      </c>
      <c r="B513" s="7">
        <v>2431310384</v>
      </c>
      <c r="C513" s="60" t="s">
        <v>1341</v>
      </c>
      <c r="D513" s="60" t="s">
        <v>1342</v>
      </c>
      <c r="E513" s="62" t="s">
        <v>1554</v>
      </c>
      <c r="F513" s="74">
        <v>294.83999999999997</v>
      </c>
    </row>
    <row r="514" spans="1:6" x14ac:dyDescent="0.25">
      <c r="A514" s="33">
        <v>505</v>
      </c>
      <c r="B514" s="7">
        <v>2431310401</v>
      </c>
      <c r="C514" s="60" t="s">
        <v>1374</v>
      </c>
      <c r="D514" s="60" t="s">
        <v>1375</v>
      </c>
      <c r="E514" s="62" t="s">
        <v>1555</v>
      </c>
      <c r="F514" s="74">
        <v>294.83999999999997</v>
      </c>
    </row>
    <row r="515" spans="1:6" x14ac:dyDescent="0.25">
      <c r="A515" s="33">
        <v>506</v>
      </c>
      <c r="B515" s="7">
        <v>2431310426</v>
      </c>
      <c r="C515" s="60" t="s">
        <v>1122</v>
      </c>
      <c r="D515" s="60" t="s">
        <v>1123</v>
      </c>
      <c r="E515" s="62" t="s">
        <v>1556</v>
      </c>
      <c r="F515" s="75">
        <v>442260</v>
      </c>
    </row>
    <row r="516" spans="1:6" x14ac:dyDescent="0.25">
      <c r="A516" s="33">
        <v>507</v>
      </c>
      <c r="B516" s="66">
        <v>2431310473</v>
      </c>
      <c r="C516" s="60" t="s">
        <v>939</v>
      </c>
      <c r="D516" s="68" t="s">
        <v>934</v>
      </c>
      <c r="E516" s="37" t="s">
        <v>940</v>
      </c>
      <c r="F516" s="38">
        <v>1106000</v>
      </c>
    </row>
    <row r="517" spans="1:6" x14ac:dyDescent="0.25">
      <c r="A517" s="33">
        <v>508</v>
      </c>
      <c r="B517" s="66">
        <v>2431310496</v>
      </c>
      <c r="C517" s="60" t="s">
        <v>941</v>
      </c>
      <c r="D517" s="68" t="s">
        <v>942</v>
      </c>
      <c r="E517" s="37" t="s">
        <v>943</v>
      </c>
      <c r="F517" s="38">
        <v>1106000</v>
      </c>
    </row>
    <row r="518" spans="1:6" x14ac:dyDescent="0.25">
      <c r="A518" s="33">
        <v>509</v>
      </c>
      <c r="B518" s="66">
        <v>2431310509</v>
      </c>
      <c r="C518" s="60" t="s">
        <v>944</v>
      </c>
      <c r="D518" s="68" t="s">
        <v>945</v>
      </c>
      <c r="E518" s="37" t="s">
        <v>946</v>
      </c>
      <c r="F518" s="38">
        <v>221130</v>
      </c>
    </row>
    <row r="519" spans="1:6" x14ac:dyDescent="0.25">
      <c r="A519" s="33">
        <v>510</v>
      </c>
      <c r="B519" s="7">
        <v>2431310562</v>
      </c>
      <c r="C519" s="60" t="s">
        <v>1127</v>
      </c>
      <c r="D519" s="60" t="s">
        <v>1128</v>
      </c>
      <c r="E519" s="62" t="s">
        <v>1557</v>
      </c>
      <c r="F519" s="75">
        <v>442260</v>
      </c>
    </row>
    <row r="520" spans="1:6" x14ac:dyDescent="0.25">
      <c r="A520" s="33">
        <v>511</v>
      </c>
      <c r="B520" s="7">
        <v>2431320041</v>
      </c>
      <c r="C520" s="60" t="s">
        <v>1301</v>
      </c>
      <c r="D520" s="60" t="s">
        <v>545</v>
      </c>
      <c r="E520" s="62" t="s">
        <v>1558</v>
      </c>
      <c r="F520" s="74">
        <v>294.83999999999997</v>
      </c>
    </row>
    <row r="521" spans="1:6" x14ac:dyDescent="0.25">
      <c r="A521" s="33">
        <v>512</v>
      </c>
      <c r="B521" s="7">
        <v>2431320072</v>
      </c>
      <c r="C521" s="60" t="s">
        <v>1169</v>
      </c>
      <c r="D521" s="60" t="s">
        <v>969</v>
      </c>
      <c r="E521" s="62" t="s">
        <v>1559</v>
      </c>
      <c r="F521" s="75">
        <v>368550</v>
      </c>
    </row>
    <row r="522" spans="1:6" x14ac:dyDescent="0.25">
      <c r="A522" s="33">
        <v>513</v>
      </c>
      <c r="B522" s="7">
        <v>2431320077</v>
      </c>
      <c r="C522" s="60" t="s">
        <v>1206</v>
      </c>
      <c r="D522" s="60" t="s">
        <v>1207</v>
      </c>
      <c r="E522" s="62" t="s">
        <v>1560</v>
      </c>
      <c r="F522" s="75">
        <v>368550</v>
      </c>
    </row>
    <row r="523" spans="1:6" x14ac:dyDescent="0.25">
      <c r="A523" s="33">
        <v>514</v>
      </c>
      <c r="B523" s="7">
        <v>2431320117</v>
      </c>
      <c r="C523" s="60" t="s">
        <v>1181</v>
      </c>
      <c r="D523" s="60" t="s">
        <v>1182</v>
      </c>
      <c r="E523" s="62" t="s">
        <v>1561</v>
      </c>
      <c r="F523" s="75">
        <v>368550</v>
      </c>
    </row>
    <row r="524" spans="1:6" x14ac:dyDescent="0.25">
      <c r="A524" s="33">
        <v>515</v>
      </c>
      <c r="B524" s="7">
        <v>2431320121</v>
      </c>
      <c r="C524" s="60" t="s">
        <v>1294</v>
      </c>
      <c r="D524" s="60" t="s">
        <v>1295</v>
      </c>
      <c r="E524" s="62" t="s">
        <v>1562</v>
      </c>
      <c r="F524" s="74">
        <v>294.83999999999997</v>
      </c>
    </row>
    <row r="525" spans="1:6" x14ac:dyDescent="0.25">
      <c r="A525" s="33">
        <v>516</v>
      </c>
      <c r="B525" s="7">
        <v>2431320129</v>
      </c>
      <c r="C525" s="60" t="s">
        <v>1261</v>
      </c>
      <c r="D525" s="60" t="s">
        <v>1262</v>
      </c>
      <c r="E525" s="62" t="s">
        <v>1563</v>
      </c>
      <c r="F525" s="74">
        <v>294.83999999999997</v>
      </c>
    </row>
    <row r="526" spans="1:6" x14ac:dyDescent="0.25">
      <c r="A526" s="33">
        <v>517</v>
      </c>
      <c r="B526" s="66">
        <v>2431320135</v>
      </c>
      <c r="C526" s="60" t="s">
        <v>947</v>
      </c>
      <c r="D526" s="68" t="s">
        <v>948</v>
      </c>
      <c r="E526" s="37" t="s">
        <v>949</v>
      </c>
      <c r="F526" s="38">
        <v>221130</v>
      </c>
    </row>
    <row r="527" spans="1:6" x14ac:dyDescent="0.25">
      <c r="A527" s="33">
        <v>518</v>
      </c>
      <c r="B527" s="7">
        <v>2431330051</v>
      </c>
      <c r="C527" s="60" t="s">
        <v>1172</v>
      </c>
      <c r="D527" s="60" t="s">
        <v>1173</v>
      </c>
      <c r="E527" s="62" t="s">
        <v>1564</v>
      </c>
      <c r="F527" s="75">
        <v>368550</v>
      </c>
    </row>
    <row r="528" spans="1:6" x14ac:dyDescent="0.25">
      <c r="A528" s="33">
        <v>519</v>
      </c>
      <c r="B528" s="7">
        <v>2431540025</v>
      </c>
      <c r="C528" s="60" t="s">
        <v>1132</v>
      </c>
      <c r="D528" s="60" t="s">
        <v>1133</v>
      </c>
      <c r="E528" s="62" t="s">
        <v>1565</v>
      </c>
      <c r="F528" s="75">
        <v>368550</v>
      </c>
    </row>
    <row r="529" spans="1:6" x14ac:dyDescent="0.25">
      <c r="A529" s="33">
        <v>520</v>
      </c>
      <c r="B529" s="66">
        <v>2431540061</v>
      </c>
      <c r="C529" s="60" t="s">
        <v>950</v>
      </c>
      <c r="D529" s="68" t="s">
        <v>951</v>
      </c>
      <c r="E529" s="37" t="s">
        <v>952</v>
      </c>
      <c r="F529" s="38">
        <v>221130</v>
      </c>
    </row>
    <row r="530" spans="1:6" x14ac:dyDescent="0.25">
      <c r="A530" s="33">
        <v>521</v>
      </c>
      <c r="B530" s="7">
        <v>2431540095</v>
      </c>
      <c r="C530" s="60" t="s">
        <v>1331</v>
      </c>
      <c r="D530" s="60" t="s">
        <v>1332</v>
      </c>
      <c r="E530" s="62" t="s">
        <v>1566</v>
      </c>
      <c r="F530" s="74">
        <v>294.83999999999997</v>
      </c>
    </row>
    <row r="531" spans="1:6" x14ac:dyDescent="0.25">
      <c r="A531" s="33">
        <v>522</v>
      </c>
      <c r="B531" s="7">
        <v>2431540129</v>
      </c>
      <c r="C531" s="60" t="s">
        <v>1050</v>
      </c>
      <c r="D531" s="60" t="s">
        <v>1051</v>
      </c>
      <c r="E531" s="62" t="s">
        <v>1567</v>
      </c>
      <c r="F531" s="75">
        <v>442260</v>
      </c>
    </row>
    <row r="532" spans="1:6" x14ac:dyDescent="0.25">
      <c r="A532" s="33">
        <v>523</v>
      </c>
      <c r="B532" s="66">
        <v>2431540183</v>
      </c>
      <c r="C532" s="60" t="s">
        <v>953</v>
      </c>
      <c r="D532" s="68" t="s">
        <v>954</v>
      </c>
      <c r="E532" s="37" t="s">
        <v>955</v>
      </c>
      <c r="F532" s="38">
        <v>221130</v>
      </c>
    </row>
    <row r="533" spans="1:6" x14ac:dyDescent="0.25">
      <c r="A533" s="33">
        <v>524</v>
      </c>
      <c r="B533" s="7">
        <v>2431540185</v>
      </c>
      <c r="C533" s="60" t="s">
        <v>1346</v>
      </c>
      <c r="D533" s="60" t="s">
        <v>1347</v>
      </c>
      <c r="E533" s="62" t="s">
        <v>1568</v>
      </c>
      <c r="F533" s="74">
        <v>294.83999999999997</v>
      </c>
    </row>
    <row r="534" spans="1:6" x14ac:dyDescent="0.25">
      <c r="A534" s="33">
        <v>525</v>
      </c>
      <c r="B534" s="66">
        <v>2431540265</v>
      </c>
      <c r="C534" s="60" t="s">
        <v>544</v>
      </c>
      <c r="D534" s="68" t="s">
        <v>545</v>
      </c>
      <c r="E534" s="37" t="s">
        <v>546</v>
      </c>
      <c r="F534" s="38">
        <v>221130</v>
      </c>
    </row>
    <row r="535" spans="1:6" x14ac:dyDescent="0.25">
      <c r="A535" s="33">
        <v>526</v>
      </c>
      <c r="B535" s="7">
        <v>2431540270</v>
      </c>
      <c r="C535" s="60" t="s">
        <v>1145</v>
      </c>
      <c r="D535" s="60" t="s">
        <v>969</v>
      </c>
      <c r="E535" s="62" t="s">
        <v>1569</v>
      </c>
      <c r="F535" s="75">
        <v>368550</v>
      </c>
    </row>
    <row r="536" spans="1:6" x14ac:dyDescent="0.25">
      <c r="A536" s="33">
        <v>527</v>
      </c>
      <c r="B536" s="7">
        <v>2431540297</v>
      </c>
      <c r="C536" s="60" t="s">
        <v>1335</v>
      </c>
      <c r="D536" s="60" t="s">
        <v>1336</v>
      </c>
      <c r="E536" s="62" t="s">
        <v>1570</v>
      </c>
      <c r="F536" s="74">
        <v>294.83999999999997</v>
      </c>
    </row>
    <row r="537" spans="1:6" x14ac:dyDescent="0.25">
      <c r="A537" s="33">
        <v>528</v>
      </c>
      <c r="B537" s="66">
        <v>2431540307</v>
      </c>
      <c r="C537" s="60" t="s">
        <v>959</v>
      </c>
      <c r="D537" s="68" t="s">
        <v>960</v>
      </c>
      <c r="E537" s="37" t="s">
        <v>961</v>
      </c>
      <c r="F537" s="38">
        <v>1106000</v>
      </c>
    </row>
    <row r="538" spans="1:6" x14ac:dyDescent="0.25">
      <c r="A538" s="33">
        <v>529</v>
      </c>
      <c r="B538" s="66">
        <v>2431540352</v>
      </c>
      <c r="C538" s="60" t="s">
        <v>962</v>
      </c>
      <c r="D538" s="68" t="s">
        <v>963</v>
      </c>
      <c r="E538" s="37" t="s">
        <v>964</v>
      </c>
      <c r="F538" s="38">
        <v>221130</v>
      </c>
    </row>
    <row r="539" spans="1:6" x14ac:dyDescent="0.25">
      <c r="A539" s="33">
        <v>530</v>
      </c>
      <c r="B539" s="66">
        <v>2431720049</v>
      </c>
      <c r="C539" s="60" t="s">
        <v>965</v>
      </c>
      <c r="D539" s="68" t="s">
        <v>966</v>
      </c>
      <c r="E539" s="37" t="s">
        <v>967</v>
      </c>
      <c r="F539" s="38">
        <v>221130</v>
      </c>
    </row>
    <row r="540" spans="1:6" x14ac:dyDescent="0.25">
      <c r="A540" s="33">
        <v>531</v>
      </c>
      <c r="B540" s="66">
        <v>2431720071</v>
      </c>
      <c r="C540" s="60" t="s">
        <v>968</v>
      </c>
      <c r="D540" s="68" t="s">
        <v>969</v>
      </c>
      <c r="E540" s="37" t="s">
        <v>970</v>
      </c>
      <c r="F540" s="38">
        <v>221130</v>
      </c>
    </row>
    <row r="541" spans="1:6" x14ac:dyDescent="0.25">
      <c r="A541" s="33">
        <v>532</v>
      </c>
      <c r="B541" s="7">
        <v>2431720072</v>
      </c>
      <c r="C541" s="60" t="s">
        <v>1036</v>
      </c>
      <c r="D541" s="60" t="s">
        <v>1037</v>
      </c>
      <c r="E541" s="62" t="s">
        <v>1571</v>
      </c>
      <c r="F541" s="75">
        <v>442260</v>
      </c>
    </row>
    <row r="542" spans="1:6" x14ac:dyDescent="0.25">
      <c r="A542" s="33">
        <v>533</v>
      </c>
      <c r="B542" s="7">
        <v>2431720102</v>
      </c>
      <c r="C542" s="60" t="s">
        <v>1361</v>
      </c>
      <c r="D542" s="60" t="s">
        <v>1362</v>
      </c>
      <c r="E542" s="62" t="s">
        <v>1572</v>
      </c>
      <c r="F542" s="74">
        <v>294.83999999999997</v>
      </c>
    </row>
    <row r="543" spans="1:6" x14ac:dyDescent="0.25">
      <c r="A543" s="33">
        <v>534</v>
      </c>
      <c r="B543" s="7">
        <v>2431720257</v>
      </c>
      <c r="C543" s="60" t="s">
        <v>1228</v>
      </c>
      <c r="D543" s="60" t="s">
        <v>1229</v>
      </c>
      <c r="E543" s="62" t="s">
        <v>1573</v>
      </c>
      <c r="F543" s="75">
        <v>368550</v>
      </c>
    </row>
    <row r="544" spans="1:6" x14ac:dyDescent="0.25">
      <c r="A544" s="33">
        <v>535</v>
      </c>
      <c r="B544" s="66">
        <v>2431720322</v>
      </c>
      <c r="C544" s="60" t="s">
        <v>971</v>
      </c>
      <c r="D544" s="68" t="s">
        <v>972</v>
      </c>
      <c r="E544" s="37" t="s">
        <v>973</v>
      </c>
      <c r="F544" s="38">
        <v>221130</v>
      </c>
    </row>
    <row r="545" spans="1:6" x14ac:dyDescent="0.25">
      <c r="A545" s="33">
        <v>536</v>
      </c>
      <c r="B545" s="7">
        <v>2431720393</v>
      </c>
      <c r="C545" s="60" t="s">
        <v>1179</v>
      </c>
      <c r="D545" s="60" t="s">
        <v>1180</v>
      </c>
      <c r="E545" s="62" t="s">
        <v>1574</v>
      </c>
      <c r="F545" s="75">
        <v>368550</v>
      </c>
    </row>
    <row r="546" spans="1:6" x14ac:dyDescent="0.25">
      <c r="A546" s="33">
        <v>537</v>
      </c>
      <c r="B546" s="7">
        <v>2431720429</v>
      </c>
      <c r="C546" s="60" t="s">
        <v>1113</v>
      </c>
      <c r="D546" s="60" t="s">
        <v>1114</v>
      </c>
      <c r="E546" s="62" t="s">
        <v>1575</v>
      </c>
      <c r="F546" s="75">
        <v>442260</v>
      </c>
    </row>
    <row r="547" spans="1:6" x14ac:dyDescent="0.25">
      <c r="A547" s="33">
        <v>538</v>
      </c>
      <c r="B547" s="7">
        <v>2431720436</v>
      </c>
      <c r="C547" s="60" t="s">
        <v>1247</v>
      </c>
      <c r="D547" s="60" t="s">
        <v>1173</v>
      </c>
      <c r="E547" s="62" t="s">
        <v>1576</v>
      </c>
      <c r="F547" s="75">
        <v>368550</v>
      </c>
    </row>
    <row r="548" spans="1:6" x14ac:dyDescent="0.25">
      <c r="A548" s="33">
        <v>539</v>
      </c>
      <c r="B548" s="7">
        <v>2431720445</v>
      </c>
      <c r="C548" s="60" t="s">
        <v>1385</v>
      </c>
      <c r="D548" s="60" t="s">
        <v>1326</v>
      </c>
      <c r="E548" s="62" t="s">
        <v>1577</v>
      </c>
      <c r="F548" s="75">
        <v>221130</v>
      </c>
    </row>
    <row r="549" spans="1:6" x14ac:dyDescent="0.25">
      <c r="A549" s="33">
        <v>540</v>
      </c>
      <c r="B549" s="7">
        <v>2431720532</v>
      </c>
      <c r="C549" s="60" t="s">
        <v>1134</v>
      </c>
      <c r="D549" s="60" t="s">
        <v>1135</v>
      </c>
      <c r="E549" s="62" t="s">
        <v>1578</v>
      </c>
      <c r="F549" s="75">
        <v>368550</v>
      </c>
    </row>
    <row r="550" spans="1:6" x14ac:dyDescent="0.25">
      <c r="A550" s="33">
        <v>541</v>
      </c>
      <c r="B550" s="7">
        <v>2431730001</v>
      </c>
      <c r="C550" s="60" t="s">
        <v>1383</v>
      </c>
      <c r="D550" s="60" t="s">
        <v>1051</v>
      </c>
      <c r="E550" s="62" t="s">
        <v>1579</v>
      </c>
      <c r="F550" s="75">
        <v>221130</v>
      </c>
    </row>
    <row r="551" spans="1:6" x14ac:dyDescent="0.25">
      <c r="A551" s="33">
        <v>542</v>
      </c>
      <c r="B551" s="7">
        <v>2431730005</v>
      </c>
      <c r="C551" s="60" t="s">
        <v>1197</v>
      </c>
      <c r="D551" s="60" t="s">
        <v>1198</v>
      </c>
      <c r="E551" s="62" t="s">
        <v>1580</v>
      </c>
      <c r="F551" s="75">
        <v>368550</v>
      </c>
    </row>
    <row r="552" spans="1:6" x14ac:dyDescent="0.25">
      <c r="A552" s="33">
        <v>543</v>
      </c>
      <c r="B552" s="7">
        <v>2431730162</v>
      </c>
      <c r="C552" s="60" t="s">
        <v>1203</v>
      </c>
      <c r="D552" s="60" t="s">
        <v>1204</v>
      </c>
      <c r="E552" s="62" t="s">
        <v>1581</v>
      </c>
      <c r="F552" s="75">
        <v>368550</v>
      </c>
    </row>
    <row r="553" spans="1:6" x14ac:dyDescent="0.25">
      <c r="A553" s="33">
        <v>544</v>
      </c>
      <c r="B553" s="7">
        <v>2431730225</v>
      </c>
      <c r="C553" s="60" t="s">
        <v>1386</v>
      </c>
      <c r="D553" s="60" t="s">
        <v>1317</v>
      </c>
      <c r="E553" s="62" t="s">
        <v>1582</v>
      </c>
      <c r="F553" s="75">
        <v>221130</v>
      </c>
    </row>
    <row r="554" spans="1:6" x14ac:dyDescent="0.25">
      <c r="A554" s="33">
        <v>545</v>
      </c>
      <c r="B554" s="7">
        <v>2431730263</v>
      </c>
      <c r="C554" s="60" t="s">
        <v>1348</v>
      </c>
      <c r="D554" s="60" t="s">
        <v>1349</v>
      </c>
      <c r="E554" s="62" t="s">
        <v>1583</v>
      </c>
      <c r="F554" s="74">
        <v>294.83999999999997</v>
      </c>
    </row>
    <row r="555" spans="1:6" x14ac:dyDescent="0.25">
      <c r="A555" s="33">
        <v>546</v>
      </c>
      <c r="B555" s="7">
        <v>2431730365</v>
      </c>
      <c r="C555" s="60" t="s">
        <v>1321</v>
      </c>
      <c r="D555" s="60" t="s">
        <v>1322</v>
      </c>
      <c r="E555" s="62" t="s">
        <v>1584</v>
      </c>
      <c r="F555" s="74">
        <v>294.83999999999997</v>
      </c>
    </row>
    <row r="556" spans="1:6" x14ac:dyDescent="0.25">
      <c r="A556" s="33">
        <v>547</v>
      </c>
      <c r="B556" s="66">
        <v>2431730416</v>
      </c>
      <c r="C556" s="60" t="s">
        <v>974</v>
      </c>
      <c r="D556" s="68" t="s">
        <v>975</v>
      </c>
      <c r="E556" s="37" t="s">
        <v>976</v>
      </c>
      <c r="F556" s="38">
        <v>1106000</v>
      </c>
    </row>
    <row r="557" spans="1:6" x14ac:dyDescent="0.25">
      <c r="A557" s="33">
        <v>548</v>
      </c>
      <c r="B557" s="66">
        <v>2431740044</v>
      </c>
      <c r="C557" s="60" t="s">
        <v>977</v>
      </c>
      <c r="D557" s="68" t="s">
        <v>945</v>
      </c>
      <c r="E557" s="37" t="s">
        <v>978</v>
      </c>
      <c r="F557" s="38">
        <v>221130</v>
      </c>
    </row>
    <row r="558" spans="1:6" x14ac:dyDescent="0.25">
      <c r="A558" s="33">
        <v>549</v>
      </c>
      <c r="B558" s="7">
        <v>2431740073</v>
      </c>
      <c r="C558" s="60" t="s">
        <v>979</v>
      </c>
      <c r="D558" s="62" t="s">
        <v>980</v>
      </c>
      <c r="E558" s="37" t="s">
        <v>981</v>
      </c>
      <c r="F558" s="38">
        <v>126360</v>
      </c>
    </row>
    <row r="559" spans="1:6" x14ac:dyDescent="0.25">
      <c r="A559" s="33">
        <v>550</v>
      </c>
      <c r="B559" s="7">
        <v>2431740121</v>
      </c>
      <c r="C559" s="60" t="s">
        <v>982</v>
      </c>
      <c r="D559" s="51">
        <v>38815</v>
      </c>
      <c r="E559" s="37" t="s">
        <v>983</v>
      </c>
      <c r="F559" s="38">
        <f>884520+631800</f>
        <v>1516320</v>
      </c>
    </row>
    <row r="560" spans="1:6" x14ac:dyDescent="0.25">
      <c r="A560" s="33">
        <v>551</v>
      </c>
      <c r="B560" s="7">
        <v>2431740319</v>
      </c>
      <c r="C560" s="60" t="s">
        <v>1303</v>
      </c>
      <c r="D560" s="60" t="s">
        <v>1304</v>
      </c>
      <c r="E560" s="62" t="s">
        <v>1585</v>
      </c>
      <c r="F560" s="74">
        <v>294.83999999999997</v>
      </c>
    </row>
    <row r="561" spans="1:6" x14ac:dyDescent="0.25">
      <c r="A561" s="33">
        <v>552</v>
      </c>
      <c r="B561" s="66">
        <v>2433510039</v>
      </c>
      <c r="C561" s="60" t="s">
        <v>102</v>
      </c>
      <c r="D561" s="68" t="s">
        <v>550</v>
      </c>
      <c r="E561" s="37" t="s">
        <v>551</v>
      </c>
      <c r="F561" s="38">
        <v>221130</v>
      </c>
    </row>
    <row r="562" spans="1:6" x14ac:dyDescent="0.25">
      <c r="A562" s="33">
        <v>553</v>
      </c>
      <c r="B562" s="66">
        <v>2433510080</v>
      </c>
      <c r="C562" s="60" t="s">
        <v>987</v>
      </c>
      <c r="D562" s="68" t="s">
        <v>988</v>
      </c>
      <c r="E562" s="37" t="s">
        <v>989</v>
      </c>
      <c r="F562" s="38">
        <v>221130</v>
      </c>
    </row>
    <row r="563" spans="1:6" x14ac:dyDescent="0.25">
      <c r="A563" s="33">
        <v>554</v>
      </c>
      <c r="B563" s="66">
        <v>2433520049</v>
      </c>
      <c r="C563" s="60" t="s">
        <v>990</v>
      </c>
      <c r="D563" s="68" t="s">
        <v>991</v>
      </c>
      <c r="E563" s="37" t="s">
        <v>992</v>
      </c>
      <c r="F563" s="38">
        <v>221130</v>
      </c>
    </row>
    <row r="564" spans="1:6" x14ac:dyDescent="0.25">
      <c r="A564" s="33">
        <v>555</v>
      </c>
      <c r="B564" s="66">
        <v>2433520078</v>
      </c>
      <c r="C564" s="60" t="s">
        <v>993</v>
      </c>
      <c r="D564" s="68" t="s">
        <v>994</v>
      </c>
      <c r="E564" s="37" t="s">
        <v>995</v>
      </c>
      <c r="F564" s="38">
        <v>1106000</v>
      </c>
    </row>
    <row r="565" spans="1:6" x14ac:dyDescent="0.25">
      <c r="A565" s="33">
        <v>556</v>
      </c>
      <c r="B565" s="66">
        <v>2433520095</v>
      </c>
      <c r="C565" s="60" t="s">
        <v>996</v>
      </c>
      <c r="D565" s="68" t="s">
        <v>997</v>
      </c>
      <c r="E565" s="37" t="s">
        <v>998</v>
      </c>
      <c r="F565" s="38">
        <v>147420</v>
      </c>
    </row>
    <row r="566" spans="1:6" x14ac:dyDescent="0.25">
      <c r="A566" s="33">
        <v>557</v>
      </c>
      <c r="B566" s="66">
        <v>2433520151</v>
      </c>
      <c r="C566" s="60" t="s">
        <v>999</v>
      </c>
      <c r="D566" s="68" t="s">
        <v>1000</v>
      </c>
      <c r="E566" s="37" t="s">
        <v>1001</v>
      </c>
      <c r="F566" s="38">
        <v>221130</v>
      </c>
    </row>
    <row r="567" spans="1:6" x14ac:dyDescent="0.25">
      <c r="A567" s="33">
        <v>558</v>
      </c>
      <c r="B567" s="7">
        <v>2433520160</v>
      </c>
      <c r="C567" s="60" t="s">
        <v>1076</v>
      </c>
      <c r="D567" s="60" t="s">
        <v>960</v>
      </c>
      <c r="E567" s="62" t="s">
        <v>1586</v>
      </c>
      <c r="F567" s="75">
        <v>442260</v>
      </c>
    </row>
    <row r="568" spans="1:6" x14ac:dyDescent="0.25">
      <c r="A568" s="33">
        <v>559</v>
      </c>
      <c r="B568" s="7">
        <v>2433520221</v>
      </c>
      <c r="C568" s="60" t="s">
        <v>1252</v>
      </c>
      <c r="D568" s="60" t="s">
        <v>1253</v>
      </c>
      <c r="E568" s="62" t="s">
        <v>1587</v>
      </c>
      <c r="F568" s="74">
        <v>294.83999999999997</v>
      </c>
    </row>
    <row r="569" spans="1:6" x14ac:dyDescent="0.25">
      <c r="A569" s="33">
        <v>560</v>
      </c>
      <c r="B569" s="66">
        <v>2433530007</v>
      </c>
      <c r="C569" s="60" t="s">
        <v>1002</v>
      </c>
      <c r="D569" s="68" t="s">
        <v>1003</v>
      </c>
      <c r="E569" s="37" t="s">
        <v>1004</v>
      </c>
      <c r="F569" s="38">
        <v>221130</v>
      </c>
    </row>
    <row r="570" spans="1:6" x14ac:dyDescent="0.25">
      <c r="A570" s="33">
        <v>561</v>
      </c>
      <c r="B570" s="7">
        <v>2433530066</v>
      </c>
      <c r="C570" s="60" t="s">
        <v>1161</v>
      </c>
      <c r="D570" s="60" t="s">
        <v>1162</v>
      </c>
      <c r="E570" s="62" t="s">
        <v>1588</v>
      </c>
      <c r="F570" s="75">
        <v>368550</v>
      </c>
    </row>
    <row r="571" spans="1:6" x14ac:dyDescent="0.25">
      <c r="A571" s="33">
        <v>562</v>
      </c>
      <c r="B571" s="7">
        <v>2433530070</v>
      </c>
      <c r="C571" s="60" t="s">
        <v>1278</v>
      </c>
      <c r="D571" s="60" t="s">
        <v>1279</v>
      </c>
      <c r="E571" s="62" t="s">
        <v>1589</v>
      </c>
      <c r="F571" s="74">
        <v>294.83999999999997</v>
      </c>
    </row>
    <row r="572" spans="1:6" x14ac:dyDescent="0.25">
      <c r="A572" s="33">
        <v>563</v>
      </c>
      <c r="B572" s="66">
        <v>2433550025</v>
      </c>
      <c r="C572" s="60" t="s">
        <v>1005</v>
      </c>
      <c r="D572" s="68" t="s">
        <v>1006</v>
      </c>
      <c r="E572" s="37" t="s">
        <v>1007</v>
      </c>
      <c r="F572" s="38">
        <v>1106000</v>
      </c>
    </row>
    <row r="573" spans="1:6" x14ac:dyDescent="0.25">
      <c r="A573" s="33">
        <v>564</v>
      </c>
      <c r="B573" s="66">
        <v>2433550041</v>
      </c>
      <c r="C573" s="60" t="s">
        <v>574</v>
      </c>
      <c r="D573" s="68" t="s">
        <v>575</v>
      </c>
      <c r="E573" s="37" t="s">
        <v>576</v>
      </c>
      <c r="F573" s="38">
        <v>221130</v>
      </c>
    </row>
    <row r="574" spans="1:6" x14ac:dyDescent="0.25">
      <c r="A574" s="33">
        <v>565</v>
      </c>
      <c r="B574" s="7">
        <v>2433550106</v>
      </c>
      <c r="C574" s="60" t="s">
        <v>1175</v>
      </c>
      <c r="D574" s="60" t="s">
        <v>1176</v>
      </c>
      <c r="E574" s="62" t="s">
        <v>1590</v>
      </c>
      <c r="F574" s="75">
        <v>368550</v>
      </c>
    </row>
    <row r="575" spans="1:6" x14ac:dyDescent="0.25">
      <c r="A575" s="33">
        <v>566</v>
      </c>
      <c r="B575" s="66">
        <v>2433550126</v>
      </c>
      <c r="C575" s="60" t="s">
        <v>552</v>
      </c>
      <c r="D575" s="68" t="s">
        <v>553</v>
      </c>
      <c r="E575" s="37" t="s">
        <v>554</v>
      </c>
      <c r="F575" s="38">
        <v>221130</v>
      </c>
    </row>
    <row r="576" spans="1:6" x14ac:dyDescent="0.25">
      <c r="A576" s="33">
        <v>567</v>
      </c>
      <c r="B576" s="66">
        <v>2433710013</v>
      </c>
      <c r="C576" s="60" t="s">
        <v>1014</v>
      </c>
      <c r="D576" s="68" t="s">
        <v>1015</v>
      </c>
      <c r="E576" s="37" t="s">
        <v>1016</v>
      </c>
      <c r="F576" s="38">
        <v>221130</v>
      </c>
    </row>
    <row r="577" spans="1:6" x14ac:dyDescent="0.25">
      <c r="A577" s="33">
        <v>568</v>
      </c>
      <c r="B577" s="66">
        <v>2433710043</v>
      </c>
      <c r="C577" s="60" t="s">
        <v>1017</v>
      </c>
      <c r="D577" s="68" t="s">
        <v>1018</v>
      </c>
      <c r="E577" s="37" t="s">
        <v>1019</v>
      </c>
      <c r="F577" s="38">
        <v>221130</v>
      </c>
    </row>
    <row r="578" spans="1:6" x14ac:dyDescent="0.25">
      <c r="A578" s="33">
        <v>569</v>
      </c>
      <c r="B578" s="7">
        <v>2433710171</v>
      </c>
      <c r="C578" s="60" t="s">
        <v>1234</v>
      </c>
      <c r="D578" s="60" t="s">
        <v>1235</v>
      </c>
      <c r="E578" s="62" t="s">
        <v>1591</v>
      </c>
      <c r="F578" s="75">
        <v>368550</v>
      </c>
    </row>
    <row r="579" spans="1:6" x14ac:dyDescent="0.25">
      <c r="A579" s="33">
        <v>570</v>
      </c>
      <c r="B579" s="66">
        <v>2433710176</v>
      </c>
      <c r="C579" s="60" t="s">
        <v>72</v>
      </c>
      <c r="D579" s="68" t="s">
        <v>73</v>
      </c>
      <c r="E579" s="37" t="s">
        <v>74</v>
      </c>
      <c r="F579" s="38">
        <v>221130</v>
      </c>
    </row>
    <row r="580" spans="1:6" x14ac:dyDescent="0.25">
      <c r="A580" s="33">
        <v>571</v>
      </c>
      <c r="B580" s="7">
        <v>2531720682</v>
      </c>
      <c r="C580" s="60" t="s">
        <v>1023</v>
      </c>
      <c r="D580" s="51">
        <v>39419</v>
      </c>
      <c r="E580" s="37" t="s">
        <v>1024</v>
      </c>
      <c r="F580" s="38">
        <v>631800</v>
      </c>
    </row>
  </sheetData>
  <sheetProtection sheet="1" objects="1" scenarios="1"/>
  <mergeCells count="3">
    <mergeCell ref="A2:B3"/>
    <mergeCell ref="C2:C3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dcterms:created xsi:type="dcterms:W3CDTF">2025-11-17T06:25:45Z</dcterms:created>
  <dcterms:modified xsi:type="dcterms:W3CDTF">2025-11-17T08:15:49Z</dcterms:modified>
</cp:coreProperties>
</file>